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02" firstSheet="2" activeTab="5"/>
  </bookViews>
  <sheets>
    <sheet name="目录" sheetId="2" r:id="rId1"/>
    <sheet name="1.2022年部门收支总体情况表" sheetId="3" r:id="rId2"/>
    <sheet name="2.2022年部门收入总体情况表" sheetId="4" r:id="rId3"/>
    <sheet name="3.2022年部门支出总体情况表 " sheetId="29" r:id="rId4"/>
    <sheet name="04.2022年财政拨款收支总表" sheetId="8" r:id="rId5"/>
    <sheet name="05.2022年财政拨款收支总表" sheetId="9" r:id="rId6"/>
    <sheet name="06.2022年一般公共预算基本支出表" sheetId="28" r:id="rId7"/>
    <sheet name="07.2022年一般公共预算“三公”经费支出表情况表" sheetId="16" r:id="rId8"/>
    <sheet name="08.2022年政府性基金预算支出情况表" sheetId="17" r:id="rId9"/>
    <sheet name="09.2022年整体支出绩效目标表" sheetId="27" r:id="rId10"/>
    <sheet name="10.2022年项目支出绩效目标表" sheetId="26" r:id="rId11"/>
  </sheets>
  <calcPr calcId="144525"/>
</workbook>
</file>

<file path=xl/sharedStrings.xml><?xml version="1.0" encoding="utf-8"?>
<sst xmlns="http://schemas.openxmlformats.org/spreadsheetml/2006/main" count="467" uniqueCount="300">
  <si>
    <t>2022年部门预算公开表目录</t>
  </si>
  <si>
    <t>2022年部门收支总体情况表</t>
  </si>
  <si>
    <t xml:space="preserve">2022年部门收入总体情况表 </t>
  </si>
  <si>
    <t>2022年部门支出总体情况表</t>
  </si>
  <si>
    <r>
      <rPr>
        <sz val="12"/>
        <rFont val="宋体"/>
        <charset val="134"/>
      </rPr>
      <t>2022</t>
    </r>
    <r>
      <rPr>
        <sz val="12"/>
        <color indexed="8"/>
        <rFont val="宋体"/>
        <charset val="1"/>
      </rPr>
      <t>年财政拨款收支总体情况表</t>
    </r>
  </si>
  <si>
    <r>
      <rPr>
        <sz val="12"/>
        <rFont val="宋体"/>
        <charset val="134"/>
      </rPr>
      <t>2022</t>
    </r>
    <r>
      <rPr>
        <sz val="12"/>
        <color indexed="8"/>
        <rFont val="宋体"/>
        <charset val="1"/>
      </rPr>
      <t>年一般公共预算支出情况表</t>
    </r>
  </si>
  <si>
    <t>2022年一般公共预算基本支出情况表</t>
  </si>
  <si>
    <t>2022年一般公共预算“三公”经费支出情况表</t>
  </si>
  <si>
    <t>2022年政府性基金预算支出情况表</t>
  </si>
  <si>
    <t>2022年整体支出绩效目标表</t>
  </si>
  <si>
    <t>2022年项目支出绩效目标表</t>
  </si>
  <si>
    <t>部门公开表01</t>
  </si>
  <si>
    <t>部门：403003_临湘市图书馆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</si>
  <si>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</si>
  <si>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</si>
  <si>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</si>
  <si>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</si>
  <si>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</si>
  <si>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</si>
  <si>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</si>
  <si>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</si>
  <si>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</si>
  <si>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</si>
  <si>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</si>
  <si>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</si>
  <si>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</si>
  <si>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</si>
  <si>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</si>
  <si>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</si>
  <si>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</si>
  <si>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</si>
  <si>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</si>
  <si>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</si>
  <si>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</si>
  <si>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</si>
  <si>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</si>
  <si>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</si>
  <si>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</si>
  <si>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</si>
  <si>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</si>
  <si>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</si>
  <si>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</si>
  <si>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</si>
  <si>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</si>
  <si>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</si>
  <si>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</si>
  <si>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</si>
  <si>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</si>
  <si>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</si>
  <si>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</si>
  <si>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</si>
  <si>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</si>
  <si>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</si>
  <si>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</si>
  <si>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</si>
  <si>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</si>
  <si>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</si>
  <si>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</si>
  <si>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</si>
  <si>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</si>
  <si>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</si>
  <si>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</si>
  <si>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</si>
  <si>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</si>
  <si>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</si>
  <si>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</si>
  <si>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</si>
  <si>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</si>
  <si>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</si>
  <si>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</si>
  <si>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</si>
  <si>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</si>
  <si>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</si>
  <si>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</si>
  <si>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</si>
  <si>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</si>
  <si>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</si>
  <si>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</si>
  <si>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</si>
  <si>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</si>
  <si>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</si>
  <si>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</si>
  <si>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</si>
  <si>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</si>
  <si>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</si>
  <si>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</si>
  <si>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</si>
  <si>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</si>
  <si>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</si>
  <si>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</si>
  <si>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</si>
  <si>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</si>
  <si>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</si>
  <si>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</si>
  <si>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</si>
  <si>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</si>
  <si>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</si>
  <si>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</si>
  <si>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</si>
  <si>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</si>
  <si>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</si>
  <si>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</si>
  <si>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</si>
  <si>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</si>
  <si>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</si>
  <si>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</si>
  <si>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</si>
  <si>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</si>
  <si>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</si>
  <si>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</si>
  <si>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</si>
  <si>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2022年部门收入总体情况表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</si>
  <si>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</si>
  <si>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</si>
  <si>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</si>
  <si>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</si>
  <si>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</si>
  <si>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</si>
  <si>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</si>
  <si>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</si>
  <si>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</si>
  <si>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</si>
  <si>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</si>
  <si>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</si>
  <si>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</si>
  <si>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</si>
  <si>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</si>
  <si>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</si>
  <si>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</si>
  <si>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</si>
  <si>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</si>
  <si>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403</t>
  </si>
  <si>
    <t>临湘市文化旅游广电新闻出版局机关</t>
  </si>
  <si>
    <t xml:space="preserve">  403003</t>
  </si>
  <si>
    <t xml:space="preserve">  临湘市图书馆</t>
  </si>
  <si>
    <t>部门公开表03</t>
  </si>
  <si>
    <t xml:space="preserve"> 金额单位：万元</t>
  </si>
  <si>
    <t>单位</t>
  </si>
  <si>
    <t>总计</t>
  </si>
  <si>
    <t>基本支出</t>
  </si>
  <si>
    <t>项目支出</t>
  </si>
  <si>
    <t>编码</t>
  </si>
  <si>
    <t>名称</t>
  </si>
  <si>
    <t>人员类</t>
  </si>
  <si>
    <t>公用经费</t>
  </si>
  <si>
    <t>其他运转类</t>
  </si>
  <si>
    <t>特定目标类</t>
  </si>
  <si>
    <t>总计:</t>
  </si>
  <si>
    <t xml:space="preserve">    2070101</t>
  </si>
  <si>
    <t xml:space="preserve">    行政运行</t>
  </si>
  <si>
    <t xml:space="preserve">    2070104</t>
  </si>
  <si>
    <t xml:space="preserve">    图书馆</t>
  </si>
  <si>
    <t xml:space="preserve">    2080505</t>
  </si>
  <si>
    <t xml:space="preserve">    机关事业单位基本养老保险缴费支出</t>
  </si>
  <si>
    <t xml:space="preserve">    2210201</t>
  </si>
  <si>
    <t xml:space="preserve">    住房公积金</t>
  </si>
  <si>
    <t>部门公开表04</t>
  </si>
  <si>
    <t>2022年财政拨款收支总表</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</si>
  <si>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</si>
  <si>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</si>
  <si>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</si>
  <si>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</si>
  <si>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</si>
  <si>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</si>
  <si>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</si>
  <si>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</si>
  <si>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</si>
  <si>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</si>
  <si>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</si>
  <si>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2022年一般公共预算支出情况表</t>
  </si>
  <si>
    <t>单位：万元</t>
  </si>
  <si>
    <t>科目编码</t>
  </si>
  <si>
    <t>科目名称</t>
  </si>
  <si>
    <t>人员经费</t>
  </si>
  <si>
    <t>总计：</t>
  </si>
  <si>
    <t>207</t>
  </si>
  <si>
    <t>文化旅游体育与传媒支出</t>
  </si>
  <si>
    <t xml:space="preserve">  20701</t>
  </si>
  <si>
    <t xml:space="preserve">  文化和旅游</t>
  </si>
  <si>
    <t xml:space="preserve">   2070101</t>
  </si>
  <si>
    <t xml:space="preserve">   行政运行</t>
  </si>
  <si>
    <t xml:space="preserve">   2070104</t>
  </si>
  <si>
    <t xml:space="preserve">   图书馆</t>
  </si>
  <si>
    <t>208</t>
  </si>
  <si>
    <t>社会保障和就业支出</t>
  </si>
  <si>
    <t xml:space="preserve">  20805</t>
  </si>
  <si>
    <t xml:space="preserve">  行政事业单位养老支出</t>
  </si>
  <si>
    <t xml:space="preserve">   2080505</t>
  </si>
  <si>
    <t xml:space="preserve">   机关事业单位基本养老保险缴费支出</t>
  </si>
  <si>
    <t>221</t>
  </si>
  <si>
    <t>住房保障支出</t>
  </si>
  <si>
    <t xml:space="preserve">  22102</t>
  </si>
  <si>
    <t xml:space="preserve">  住房改革支出</t>
  </si>
  <si>
    <t xml:space="preserve">   2210201</t>
  </si>
  <si>
    <t xml:space="preserve">   住房公积金</t>
  </si>
  <si>
    <t>注：如本表格为空，则表示本年度未安排此项目</t>
  </si>
  <si>
    <t>部门公开表06</t>
  </si>
  <si>
    <r>
      <rPr>
        <b/>
        <sz val="16"/>
        <color rgb="FF000000"/>
        <rFont val="SimSun-ExtB"/>
        <charset val="1"/>
      </rPr>
      <t>2022</t>
    </r>
    <r>
      <rPr>
        <b/>
        <sz val="16"/>
        <color rgb="FF000000"/>
        <rFont val="宋体"/>
        <charset val="1"/>
      </rPr>
      <t>年一般公共预算基本支出情况表</t>
    </r>
  </si>
  <si>
    <t xml:space="preserve">单位：403003_临湘市图书馆     </t>
  </si>
  <si>
    <t>部门预算支出经济分类科目</t>
  </si>
  <si>
    <r>
      <rPr>
        <b/>
        <sz val="8"/>
        <rFont val="SimSun-ExtB"/>
        <charset val="1"/>
      </rPr>
      <t>2022</t>
    </r>
    <r>
      <rPr>
        <b/>
        <sz val="8"/>
        <rFont val="宋体"/>
        <charset val="1"/>
      </rPr>
      <t>年一般公共预算基本支出</t>
    </r>
  </si>
  <si>
    <t>工资福利支出</t>
  </si>
  <si>
    <t xml:space="preserve">  30199</t>
  </si>
  <si>
    <r>
      <rPr>
        <sz val="8"/>
        <rFont val="SimSun-ExtB"/>
        <charset val="1"/>
      </rPr>
      <t xml:space="preserve">  </t>
    </r>
    <r>
      <rPr>
        <sz val="8"/>
        <rFont val="宋体"/>
        <charset val="1"/>
      </rPr>
      <t>其他工资福利支出</t>
    </r>
  </si>
  <si>
    <t xml:space="preserve">  30101</t>
  </si>
  <si>
    <r>
      <rPr>
        <sz val="8"/>
        <rFont val="SimSun-ExtB"/>
        <charset val="1"/>
      </rPr>
      <t xml:space="preserve">  </t>
    </r>
    <r>
      <rPr>
        <sz val="8"/>
        <rFont val="宋体"/>
        <charset val="1"/>
      </rPr>
      <t>基本工资</t>
    </r>
  </si>
  <si>
    <t xml:space="preserve">  30112</t>
  </si>
  <si>
    <r>
      <rPr>
        <sz val="8"/>
        <rFont val="SimSun-ExtB"/>
        <charset val="1"/>
      </rPr>
      <t xml:space="preserve">  </t>
    </r>
    <r>
      <rPr>
        <sz val="8"/>
        <rFont val="宋体"/>
        <charset val="1"/>
      </rPr>
      <t>其他社会保障缴费</t>
    </r>
  </si>
  <si>
    <t xml:space="preserve">  30110</t>
  </si>
  <si>
    <r>
      <rPr>
        <sz val="8"/>
        <rFont val="SimSun-ExtB"/>
        <charset val="1"/>
      </rPr>
      <t xml:space="preserve">  </t>
    </r>
    <r>
      <rPr>
        <sz val="8"/>
        <rFont val="宋体"/>
        <charset val="1"/>
      </rPr>
      <t>职工基本医疗保险缴费</t>
    </r>
  </si>
  <si>
    <t xml:space="preserve">  30107</t>
  </si>
  <si>
    <r>
      <rPr>
        <sz val="8"/>
        <rFont val="SimSun-ExtB"/>
        <charset val="1"/>
      </rPr>
      <t xml:space="preserve">  </t>
    </r>
    <r>
      <rPr>
        <sz val="8"/>
        <rFont val="宋体"/>
        <charset val="1"/>
      </rPr>
      <t>绩效工资</t>
    </r>
  </si>
  <si>
    <t xml:space="preserve">  30109</t>
  </si>
  <si>
    <r>
      <rPr>
        <sz val="8"/>
        <rFont val="SimSun-ExtB"/>
        <charset val="1"/>
      </rPr>
      <t xml:space="preserve">  </t>
    </r>
    <r>
      <rPr>
        <sz val="8"/>
        <rFont val="宋体"/>
        <charset val="1"/>
      </rPr>
      <t>职业年金缴费</t>
    </r>
  </si>
  <si>
    <t xml:space="preserve">  30108</t>
  </si>
  <si>
    <r>
      <rPr>
        <sz val="8"/>
        <rFont val="SimSun-ExtB"/>
        <charset val="1"/>
      </rPr>
      <t xml:space="preserve">  </t>
    </r>
    <r>
      <rPr>
        <sz val="8"/>
        <rFont val="宋体"/>
        <charset val="1"/>
      </rPr>
      <t>机关事业单位养老保险缴费</t>
    </r>
  </si>
  <si>
    <t xml:space="preserve">  30113</t>
  </si>
  <si>
    <r>
      <rPr>
        <sz val="8"/>
        <rFont val="SimSun-ExtB"/>
        <charset val="1"/>
      </rPr>
      <t xml:space="preserve">  </t>
    </r>
    <r>
      <rPr>
        <sz val="8"/>
        <rFont val="宋体"/>
        <charset val="1"/>
      </rPr>
      <t>住房公积金</t>
    </r>
  </si>
  <si>
    <t>303</t>
  </si>
  <si>
    <t>对个人和家庭的补助</t>
  </si>
  <si>
    <t xml:space="preserve">  30304</t>
  </si>
  <si>
    <r>
      <rPr>
        <sz val="8"/>
        <rFont val="SimSun-ExtB"/>
        <charset val="1"/>
      </rPr>
      <t xml:space="preserve">  </t>
    </r>
    <r>
      <rPr>
        <sz val="8"/>
        <rFont val="宋体"/>
        <charset val="1"/>
      </rPr>
      <t>抚恤金</t>
    </r>
  </si>
  <si>
    <t>302</t>
  </si>
  <si>
    <t>商品和服务支出</t>
  </si>
  <si>
    <t xml:space="preserve">  30228</t>
  </si>
  <si>
    <r>
      <rPr>
        <sz val="8"/>
        <rFont val="SimSun-ExtB"/>
        <charset val="1"/>
      </rPr>
      <t xml:space="preserve">  </t>
    </r>
    <r>
      <rPr>
        <sz val="8"/>
        <rFont val="宋体"/>
        <charset val="1"/>
      </rPr>
      <t>工会经费</t>
    </r>
  </si>
  <si>
    <t xml:space="preserve">  30217</t>
  </si>
  <si>
    <r>
      <rPr>
        <sz val="8"/>
        <rFont val="SimSun-ExtB"/>
        <charset val="1"/>
      </rPr>
      <t xml:space="preserve">  </t>
    </r>
    <r>
      <rPr>
        <sz val="8"/>
        <rFont val="宋体"/>
        <charset val="1"/>
      </rPr>
      <t>公务接待费</t>
    </r>
  </si>
  <si>
    <t xml:space="preserve">  30226</t>
  </si>
  <si>
    <r>
      <rPr>
        <sz val="8"/>
        <rFont val="SimSun-ExtB"/>
        <charset val="1"/>
      </rPr>
      <t xml:space="preserve">  </t>
    </r>
    <r>
      <rPr>
        <sz val="8"/>
        <rFont val="宋体"/>
        <charset val="1"/>
      </rPr>
      <t>劳务费</t>
    </r>
  </si>
  <si>
    <t xml:space="preserve">  30202</t>
  </si>
  <si>
    <r>
      <rPr>
        <sz val="8"/>
        <rFont val="SimSun-ExtB"/>
        <charset val="1"/>
      </rPr>
      <t xml:space="preserve">  </t>
    </r>
    <r>
      <rPr>
        <sz val="8"/>
        <rFont val="宋体"/>
        <charset val="1"/>
      </rPr>
      <t>电费</t>
    </r>
  </si>
  <si>
    <r>
      <rPr>
        <sz val="8"/>
        <rFont val="SimSun-ExtB"/>
        <charset val="1"/>
      </rPr>
      <t xml:space="preserve">  </t>
    </r>
    <r>
      <rPr>
        <sz val="8"/>
        <rFont val="宋体"/>
        <charset val="1"/>
      </rPr>
      <t>印刷费</t>
    </r>
  </si>
  <si>
    <t xml:space="preserve">  30201</t>
  </si>
  <si>
    <r>
      <rPr>
        <sz val="8"/>
        <rFont val="SimSun-ExtB"/>
        <charset val="1"/>
      </rPr>
      <t xml:space="preserve">  </t>
    </r>
    <r>
      <rPr>
        <sz val="8"/>
        <rFont val="宋体"/>
        <charset val="1"/>
      </rPr>
      <t>办公费</t>
    </r>
  </si>
  <si>
    <t xml:space="preserve">  30299</t>
  </si>
  <si>
    <r>
      <rPr>
        <sz val="8"/>
        <rFont val="SimSun-ExtB"/>
        <charset val="1"/>
      </rPr>
      <t xml:space="preserve">  </t>
    </r>
    <r>
      <rPr>
        <sz val="8"/>
        <rFont val="宋体"/>
        <charset val="1"/>
      </rPr>
      <t>其他商品和服务支出</t>
    </r>
  </si>
  <si>
    <t>部门公开表07</t>
  </si>
  <si>
    <t>2022年一般公共预算“三公”经费支出表情况表</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</si>
  <si>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</si>
  <si>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</si>
  <si>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</si>
  <si>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</si>
  <si>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</si>
  <si>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</si>
  <si>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</si>
  <si>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</si>
  <si>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</si>
  <si>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</si>
  <si>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r>
      <rPr>
        <sz val="9"/>
        <rFont val="宋体"/>
        <charset val="134"/>
      </rPr>
      <t>部门公开表</t>
    </r>
    <r>
      <rPr>
        <sz val="9"/>
        <rFont val="SimSun-ExtB"/>
        <charset val="134"/>
      </rPr>
      <t>09</t>
    </r>
  </si>
  <si>
    <r>
      <rPr>
        <b/>
        <sz val="16"/>
        <rFont val="SimSun-ExtB"/>
        <charset val="134"/>
      </rPr>
      <t>2022</t>
    </r>
    <r>
      <rPr>
        <b/>
        <sz val="16"/>
        <rFont val="宋体"/>
        <charset val="134"/>
      </rPr>
      <t>年整体支出绩效目标表</t>
    </r>
  </si>
  <si>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</si>
  <si>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</si>
  <si>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</si>
  <si>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</si>
  <si>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</si>
  <si>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</si>
  <si>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</si>
  <si>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</si>
  <si>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</si>
  <si>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</si>
  <si>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</si>
  <si>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</si>
  <si>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临湘市图书馆</t>
  </si>
  <si>
    <t>主要职责是保存，借阅图书资料，促进社会经济文化发展，推动全市图书馆事业网络化，标准化，现代化建设。</t>
  </si>
  <si>
    <t>市图书馆健全与其职能相适应的基本文化服务项目并免费向群众提供，公共空间设施场地免费开放。所有免费开放场馆实现规章制度健全，服务内容明确，保障机制完善，设施利用率明显提高，形成一批具有特色的公共文化服务品牌活动。　</t>
  </si>
  <si>
    <t>增加了免费开放服务软件和服务器，提升了群众的精神文化生活，提升了公共文化服务水平，严格按照财务管理规定执行，使用科目合理，程序合法。</t>
  </si>
  <si>
    <t>促进了文化产业发展，经济收入显著提高，促进基本公共文化服务标准化、均等化，保障广大群众进行文化活动的基本文化权益，解决广大群众对精神文化生活迫切需求的问题
持续推进公共文化场馆免费开放，均衡配置公共文化资源，让更多的群众受益。</t>
  </si>
  <si>
    <t>部门公开表10</t>
  </si>
  <si>
    <t>项目名称</t>
  </si>
  <si>
    <t>项目总体绩效目标</t>
  </si>
  <si>
    <t>绩效指标</t>
  </si>
  <si>
    <t>一级指标</t>
  </si>
  <si>
    <t>二级指标</t>
  </si>
  <si>
    <t>三级指标</t>
  </si>
  <si>
    <t>指标值</t>
  </si>
  <si>
    <t>指标值内容</t>
  </si>
  <si>
    <t>指标值类型</t>
  </si>
  <si>
    <t>免费开放购置费</t>
  </si>
  <si>
    <t>产出数量指标</t>
  </si>
  <si>
    <t>增加了免费开放服务软件和服务器。</t>
  </si>
  <si>
    <t>定量</t>
  </si>
  <si>
    <t>产出质量指标</t>
  </si>
  <si>
    <t>提升了群众的精神文化生活，提升了公共文化服务水平。</t>
  </si>
  <si>
    <t>产出成本指标</t>
  </si>
  <si>
    <t>严格按照财务管理规定执行，使用科目合理，程序合法。</t>
  </si>
  <si>
    <t>产出时效指标</t>
  </si>
  <si>
    <t>2022年底完成。</t>
  </si>
  <si>
    <t>经济效益指标</t>
  </si>
  <si>
    <t>促进了文化产业发展，经济收入显著提高。</t>
  </si>
  <si>
    <t>社会效益指标</t>
  </si>
  <si>
    <t>促进基本公共文化服务标准化、均等化，保障广大群众进行文化活动的基本文化权益。</t>
  </si>
  <si>
    <t>生态效益指标</t>
  </si>
  <si>
    <t>解决广大群众对精神文化生活迫切需求的问题</t>
  </si>
  <si>
    <t>可持续影响指标</t>
  </si>
  <si>
    <t>持续推进公共文化场馆免费开放，均衡配置公共文化资源，让更多的群众受益。</t>
  </si>
  <si>
    <t>满意度指标</t>
  </si>
  <si>
    <t>努力提高公共文化场馆管理运行效能，确保服务指标达到国家免费开放的标准，让市民在家门口就可以享受免费开放带来的喜闻乐见的文化产品，为群众提供优质服务，充实群众精神文化生活。</t>
  </si>
  <si>
    <t>免费开放补助</t>
  </si>
  <si>
    <t>市图书馆健全与其职能相适应的基本文化服务项目并免费向群众提供，公共空间设施场地免费开放。所有免费开放场馆实现规章制度健全，服务内容明确，保障机制完善，设施利用率明显提高，形成一批具有特色的公共文化服务品牌活动。　2</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</si>
</sst>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00_ "/>
  </numFmts>
  <fonts count="62">
    <font>
      <sz val="11"/>
      <color indexed="8"/>
      <name val="宋体"/>
      <charset val="1"/>
      <scheme val="minor"/>
    </font>
    <font>
      <sz val="9"/>
      <color indexed="8"/>
      <name val="宋体"/>
      <charset val="1"/>
      <scheme val="minor"/>
    </font>
    <font>
      <sz val="8"/>
      <color indexed="8"/>
      <name val="宋体"/>
      <charset val="1"/>
      <scheme val="minor"/>
    </font>
    <font>
      <sz val="11"/>
      <name val="宋体"/>
      <charset val="1"/>
      <scheme val="minor"/>
    </font>
    <font>
      <sz val="9"/>
      <name val="SimSun"/>
      <charset val="134"/>
    </font>
    <font>
      <b/>
      <sz val="16"/>
      <name val="SimSun"/>
      <charset val="134"/>
    </font>
    <font>
      <b/>
      <sz val="9"/>
      <name val="SimSun"/>
      <charset val="134"/>
    </font>
    <font>
      <b/>
      <sz val="8"/>
      <name val="SimSun"/>
      <charset val="134"/>
    </font>
    <font>
      <sz val="8"/>
      <name val="SimSun"/>
      <charset val="134"/>
    </font>
    <font>
      <sz val="9"/>
      <name val="SimSun-ExtB"/>
      <charset val="134"/>
    </font>
    <font>
      <sz val="11"/>
      <color indexed="8"/>
      <name val="SimSun-ExtB"/>
      <charset val="1"/>
    </font>
    <font>
      <sz val="9"/>
      <color indexed="8"/>
      <name val="SimSun-ExtB"/>
      <charset val="1"/>
    </font>
    <font>
      <sz val="8"/>
      <color indexed="8"/>
      <name val="SimSun-ExtB"/>
      <charset val="1"/>
    </font>
    <font>
      <sz val="9"/>
      <name val="宋体"/>
      <charset val="134"/>
    </font>
    <font>
      <sz val="10"/>
      <name val="SimSun-ExtB"/>
      <charset val="0"/>
    </font>
    <font>
      <b/>
      <sz val="16"/>
      <name val="SimSun-ExtB"/>
      <charset val="134"/>
    </font>
    <font>
      <b/>
      <sz val="9"/>
      <name val="SimSun-ExtB"/>
      <charset val="134"/>
    </font>
    <font>
      <b/>
      <sz val="8"/>
      <name val="SimSun-ExtB"/>
      <charset val="134"/>
    </font>
    <font>
      <sz val="8"/>
      <name val="SimSun-ExtB"/>
      <charset val="134"/>
    </font>
    <font>
      <sz val="8"/>
      <color rgb="FF000000"/>
      <name val="SimSun-ExtB"/>
      <charset val="1"/>
    </font>
    <font>
      <b/>
      <sz val="9"/>
      <color indexed="8"/>
      <name val="SimSun-ExtB"/>
      <charset val="1"/>
    </font>
    <font>
      <b/>
      <sz val="16"/>
      <color rgb="FF000000"/>
      <name val="SimSun-ExtB"/>
      <charset val="1"/>
    </font>
    <font>
      <b/>
      <sz val="16"/>
      <color indexed="8"/>
      <name val="SimSun-ExtB"/>
      <charset val="1"/>
    </font>
    <font>
      <b/>
      <sz val="8"/>
      <name val="宋体"/>
      <charset val="1"/>
    </font>
    <font>
      <b/>
      <sz val="8"/>
      <name val="SimSun-ExtB"/>
      <charset val="1"/>
    </font>
    <font>
      <sz val="8"/>
      <name val="SimSun-ExtB"/>
      <charset val="1"/>
    </font>
    <font>
      <sz val="8"/>
      <name val="宋体"/>
      <charset val="1"/>
    </font>
    <font>
      <sz val="10"/>
      <color indexed="8"/>
      <name val="仿宋_GB2312"/>
      <charset val="1"/>
    </font>
    <font>
      <sz val="11"/>
      <color indexed="8"/>
      <name val="仿宋_GB2312"/>
      <charset val="1"/>
    </font>
    <font>
      <sz val="11"/>
      <color indexed="8"/>
      <name val="宋体"/>
      <charset val="1"/>
      <scheme val="minor"/>
    </font>
    <font>
      <b/>
      <sz val="19"/>
      <name val="SimSun"/>
      <charset val="134"/>
    </font>
    <font>
      <b/>
      <sz val="11"/>
      <name val="SimSun"/>
      <charset val="134"/>
    </font>
    <font>
      <b/>
      <sz val="10"/>
      <name val="SimSun"/>
      <charset val="134"/>
    </font>
    <font>
      <b/>
      <sz val="7"/>
      <name val="SimSun"/>
      <charset val="134"/>
    </font>
    <font>
      <sz val="7"/>
      <name val="SimSun"/>
      <charset val="134"/>
    </font>
    <font>
      <sz val="12"/>
      <color indexed="8"/>
      <name val="宋体"/>
      <charset val="1"/>
      <scheme val="minor"/>
    </font>
    <font>
      <b/>
      <sz val="18"/>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16"/>
      <name val="宋体"/>
      <charset val="134"/>
    </font>
    <font>
      <b/>
      <sz val="16"/>
      <color rgb="FF000000"/>
      <name val="宋体"/>
      <charset val="1"/>
    </font>
    <font>
      <sz val="12"/>
      <color indexed="8"/>
      <name val="宋体"/>
      <charset val="1"/>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3" borderId="1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6" fillId="0" borderId="0" applyNumberFormat="0" applyFill="0" applyBorder="0" applyAlignment="0" applyProtection="0">
      <alignment vertical="center"/>
    </xf>
    <xf numFmtId="0" fontId="47" fillId="4" borderId="17" applyNumberFormat="0" applyAlignment="0" applyProtection="0">
      <alignment vertical="center"/>
    </xf>
    <xf numFmtId="0" fontId="48" fillId="5" borderId="18" applyNumberFormat="0" applyAlignment="0" applyProtection="0">
      <alignment vertical="center"/>
    </xf>
    <xf numFmtId="0" fontId="49" fillId="5" borderId="17" applyNumberFormat="0" applyAlignment="0" applyProtection="0">
      <alignment vertical="center"/>
    </xf>
    <xf numFmtId="0" fontId="50" fillId="6" borderId="19" applyNumberFormat="0" applyAlignment="0" applyProtection="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58" fillId="0" borderId="0">
      <alignment vertical="center"/>
    </xf>
  </cellStyleXfs>
  <cellXfs count="123">
    <xf numFmtId="0" fontId="0" fillId="0" borderId="0" xfId="0">
      <alignment vertical="center"/>
    </xf>
    <xf numFmtId="0" fontId="1" fillId="0" borderId="0" xfId="0" applyFont="1">
      <alignment vertical="center"/>
    </xf>
    <xf numFmtId="0" fontId="2" fillId="0" borderId="0" xfId="0" applyFont="1" applyAlignme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0" xfId="0" applyNumberFormat="1" applyFont="1" applyFill="1" applyBorder="1" applyAlignment="1" applyProtection="1">
      <alignment horizontal="right" vertical="center"/>
    </xf>
    <xf numFmtId="0" fontId="6" fillId="0" borderId="0" xfId="0" applyFont="1" applyFill="1" applyBorder="1" applyAlignment="1">
      <alignment horizontal="center"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Fill="1" applyBorder="1" applyAlignment="1"/>
    <xf numFmtId="0" fontId="14" fillId="0" borderId="0" xfId="0" applyNumberFormat="1" applyFont="1" applyFill="1" applyBorder="1" applyAlignment="1" applyProtection="1">
      <alignment horizontal="right"/>
    </xf>
    <xf numFmtId="0" fontId="9" fillId="0" borderId="0" xfId="0" applyFont="1" applyFill="1" applyBorder="1" applyAlignment="1"/>
    <xf numFmtId="0" fontId="15" fillId="0" borderId="0" xfId="0" applyNumberFormat="1" applyFont="1" applyFill="1" applyBorder="1" applyAlignment="1" applyProtection="1">
      <alignment horizontal="center" vertical="center"/>
    </xf>
    <xf numFmtId="0" fontId="16" fillId="0" borderId="8" xfId="0" applyNumberFormat="1" applyFont="1" applyFill="1" applyBorder="1" applyAlignment="1" applyProtection="1">
      <alignment vertical="center"/>
    </xf>
    <xf numFmtId="0" fontId="17" fillId="0" borderId="9"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0" fontId="17" fillId="0" borderId="11" xfId="0" applyNumberFormat="1" applyFont="1" applyFill="1" applyBorder="1" applyAlignment="1" applyProtection="1">
      <alignment horizontal="center" vertical="center"/>
    </xf>
    <xf numFmtId="0" fontId="17" fillId="0" borderId="11" xfId="0" applyNumberFormat="1" applyFont="1" applyFill="1" applyBorder="1" applyAlignment="1" applyProtection="1">
      <alignment horizontal="center" vertical="center" wrapText="1"/>
    </xf>
    <xf numFmtId="176" fontId="18" fillId="0" borderId="12" xfId="0" applyNumberFormat="1" applyFont="1" applyFill="1" applyBorder="1" applyAlignment="1" applyProtection="1">
      <alignment vertical="center" wrapText="1"/>
    </xf>
    <xf numFmtId="4" fontId="18" fillId="0" borderId="10" xfId="0" applyNumberFormat="1" applyFont="1" applyFill="1" applyBorder="1" applyAlignment="1" applyProtection="1">
      <alignment horizontal="right" vertical="center" wrapText="1"/>
    </xf>
    <xf numFmtId="4" fontId="18" fillId="0" borderId="13" xfId="0" applyNumberFormat="1" applyFont="1" applyFill="1" applyBorder="1" applyAlignment="1" applyProtection="1">
      <alignment horizontal="right" vertical="center" wrapText="1"/>
    </xf>
    <xf numFmtId="176" fontId="18" fillId="0" borderId="1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right" vertical="center"/>
    </xf>
    <xf numFmtId="0" fontId="16" fillId="0" borderId="0" xfId="0" applyFont="1" applyFill="1" applyBorder="1" applyAlignment="1"/>
    <xf numFmtId="0" fontId="16" fillId="0" borderId="0" xfId="0" applyNumberFormat="1" applyFont="1" applyFill="1" applyBorder="1" applyAlignment="1" applyProtection="1">
      <alignment horizontal="right" vertical="center"/>
    </xf>
    <xf numFmtId="0" fontId="17" fillId="0" borderId="10"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vertical="center" wrapText="1"/>
    </xf>
    <xf numFmtId="0" fontId="18" fillId="0" borderId="10" xfId="0" applyNumberFormat="1" applyFont="1" applyFill="1" applyBorder="1" applyAlignment="1" applyProtection="1">
      <alignment vertical="center" wrapText="1"/>
    </xf>
    <xf numFmtId="0" fontId="19" fillId="0" borderId="10" xfId="0" applyFont="1" applyFill="1" applyBorder="1" applyAlignment="1">
      <alignment horizontal="justify" vertical="center"/>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 fontId="8" fillId="0" borderId="1" xfId="0" applyNumberFormat="1" applyFont="1" applyBorder="1" applyAlignment="1">
      <alignment vertical="center" wrapText="1"/>
    </xf>
    <xf numFmtId="4" fontId="8" fillId="0" borderId="1" xfId="0" applyNumberFormat="1" applyFont="1" applyBorder="1" applyAlignment="1">
      <alignment horizontal="right" vertical="center" wrapText="1"/>
    </xf>
    <xf numFmtId="0" fontId="20" fillId="0" borderId="0" xfId="0" applyFont="1">
      <alignment vertical="center"/>
    </xf>
    <xf numFmtId="0" fontId="11" fillId="0" borderId="0" xfId="0" applyFont="1" applyAlignment="1">
      <alignment horizontal="right"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vertical="center"/>
    </xf>
    <xf numFmtId="0" fontId="23" fillId="0" borderId="10" xfId="0" applyFont="1" applyBorder="1" applyAlignment="1">
      <alignment horizontal="center" vertical="center"/>
    </xf>
    <xf numFmtId="0" fontId="24" fillId="0" borderId="10" xfId="0" applyFont="1" applyBorder="1" applyAlignment="1">
      <alignment horizontal="center" vertical="center"/>
    </xf>
    <xf numFmtId="0" fontId="25" fillId="0" borderId="10" xfId="0" applyFont="1" applyBorder="1" applyAlignment="1">
      <alignment horizontal="left" vertical="center"/>
    </xf>
    <xf numFmtId="0" fontId="26" fillId="0" borderId="10" xfId="0" applyFont="1" applyBorder="1" applyAlignment="1">
      <alignment horizontal="left" vertical="center"/>
    </xf>
    <xf numFmtId="177" fontId="25" fillId="0" borderId="10" xfId="0" applyNumberFormat="1" applyFont="1" applyFill="1" applyBorder="1" applyAlignment="1">
      <alignment horizontal="right" vertical="center"/>
    </xf>
    <xf numFmtId="177" fontId="25" fillId="0" borderId="10" xfId="0" applyNumberFormat="1" applyFont="1" applyBorder="1" applyAlignment="1">
      <alignment horizontal="right" vertical="center"/>
    </xf>
    <xf numFmtId="0" fontId="25" fillId="0" borderId="10" xfId="0" applyFont="1" applyBorder="1" applyAlignment="1">
      <alignment horizontal="right" vertical="center"/>
    </xf>
    <xf numFmtId="49" fontId="25" fillId="0" borderId="10" xfId="0" applyNumberFormat="1" applyFont="1" applyBorder="1" applyAlignment="1">
      <alignment horizontal="left" vertical="center"/>
    </xf>
    <xf numFmtId="49" fontId="26" fillId="0" borderId="12" xfId="0" applyNumberFormat="1" applyFont="1" applyBorder="1" applyAlignment="1">
      <alignment horizontal="center" vertical="center"/>
    </xf>
    <xf numFmtId="49" fontId="25" fillId="0" borderId="13" xfId="0" applyNumberFormat="1" applyFont="1" applyBorder="1" applyAlignment="1">
      <alignment horizontal="center" vertical="center"/>
    </xf>
    <xf numFmtId="49" fontId="27" fillId="0" borderId="0" xfId="0" applyNumberFormat="1" applyFont="1" applyAlignment="1">
      <alignment horizontal="left" vertical="center"/>
    </xf>
    <xf numFmtId="0" fontId="27" fillId="0" borderId="0" xfId="0" applyFont="1" applyAlignment="1">
      <alignment horizontal="left" vertical="center"/>
    </xf>
    <xf numFmtId="177" fontId="27" fillId="0" borderId="0" xfId="0" applyNumberFormat="1" applyFont="1" applyAlignment="1">
      <alignment horizontal="right" vertical="center"/>
    </xf>
    <xf numFmtId="0" fontId="27" fillId="0" borderId="0" xfId="0" applyFont="1" applyAlignment="1">
      <alignment horizontal="right" vertical="center"/>
    </xf>
    <xf numFmtId="177" fontId="27" fillId="0" borderId="0" xfId="0" applyNumberFormat="1" applyFont="1" applyAlignment="1">
      <alignment horizontal="left" vertical="center"/>
    </xf>
    <xf numFmtId="0" fontId="28" fillId="0" borderId="0" xfId="0" applyFont="1" applyAlignment="1">
      <alignment horizontal="left" vertical="center"/>
    </xf>
    <xf numFmtId="0" fontId="28" fillId="0" borderId="0" xfId="0" applyFont="1">
      <alignment vertical="center"/>
    </xf>
    <xf numFmtId="0" fontId="29" fillId="0" borderId="0" xfId="0" applyFont="1" applyFill="1" applyAlignment="1">
      <alignment vertical="center"/>
    </xf>
    <xf numFmtId="0" fontId="4" fillId="0" borderId="0" xfId="0" applyFont="1" applyFill="1" applyBorder="1" applyAlignment="1">
      <alignment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3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 fontId="32"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4" fontId="4" fillId="2" borderId="1" xfId="0" applyNumberFormat="1" applyFont="1" applyFill="1" applyBorder="1" applyAlignment="1">
      <alignment horizontal="right"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4" fontId="7"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7" fillId="0" borderId="0" xfId="0" applyFont="1" applyBorder="1" applyAlignment="1">
      <alignment vertical="center" wrapText="1"/>
    </xf>
    <xf numFmtId="0" fontId="0" fillId="0" borderId="0" xfId="0" applyFill="1">
      <alignment vertical="center"/>
    </xf>
    <xf numFmtId="0" fontId="6" fillId="0" borderId="0" xfId="0" applyFont="1" applyAlignment="1">
      <alignment horizontal="left" vertical="center" wrapText="1"/>
    </xf>
    <xf numFmtId="0" fontId="33" fillId="0" borderId="10" xfId="0" applyFont="1" applyFill="1" applyBorder="1" applyAlignment="1">
      <alignment horizontal="center" vertical="center" wrapText="1"/>
    </xf>
    <xf numFmtId="4" fontId="7" fillId="0" borderId="1" xfId="0" applyNumberFormat="1" applyFont="1" applyFill="1" applyBorder="1" applyAlignment="1">
      <alignment vertical="center" wrapText="1"/>
    </xf>
    <xf numFmtId="4" fontId="33" fillId="0" borderId="10" xfId="0" applyNumberFormat="1" applyFont="1" applyFill="1" applyBorder="1" applyAlignment="1">
      <alignment horizontal="righ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4" fontId="34" fillId="0" borderId="1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1" fillId="0" borderId="0" xfId="0" applyFont="1" applyBorder="1">
      <alignment vertical="center"/>
    </xf>
    <xf numFmtId="0" fontId="6" fillId="0" borderId="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4" fontId="7" fillId="0" borderId="10" xfId="0" applyNumberFormat="1" applyFont="1" applyBorder="1" applyAlignment="1">
      <alignment horizontal="right" vertical="center" wrapText="1"/>
    </xf>
    <xf numFmtId="0" fontId="7" fillId="0" borderId="10" xfId="0" applyFont="1" applyBorder="1" applyAlignment="1">
      <alignment horizontal="left" vertical="center" wrapText="1"/>
    </xf>
    <xf numFmtId="0" fontId="8" fillId="0" borderId="10" xfId="0" applyFont="1" applyBorder="1" applyAlignment="1">
      <alignment horizontal="left" vertical="center" wrapText="1"/>
    </xf>
    <xf numFmtId="4" fontId="8" fillId="0" borderId="10" xfId="0" applyNumberFormat="1" applyFont="1" applyBorder="1" applyAlignment="1">
      <alignment horizontal="right" vertical="center" wrapText="1"/>
    </xf>
    <xf numFmtId="4" fontId="8" fillId="0" borderId="10" xfId="0" applyNumberFormat="1" applyFont="1" applyBorder="1" applyAlignment="1">
      <alignment vertical="center" wrapText="1"/>
    </xf>
    <xf numFmtId="0" fontId="1" fillId="0" borderId="0" xfId="0" applyFont="1" applyAlignment="1">
      <alignment horizontal="right" vertical="center"/>
    </xf>
    <xf numFmtId="0" fontId="6" fillId="0" borderId="0" xfId="0" applyFont="1" applyAlignment="1">
      <alignment horizontal="right" vertical="center" wrapText="1"/>
    </xf>
    <xf numFmtId="0" fontId="35" fillId="0" borderId="0" xfId="0" applyFont="1">
      <alignment vertical="center"/>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B1" sqref="B1:C2"/>
    </sheetView>
  </sheetViews>
  <sheetFormatPr defaultColWidth="10" defaultRowHeight="13.5" outlineLevelCol="2"/>
  <cols>
    <col min="1" max="1" width="1.875" customWidth="1"/>
    <col min="2" max="2" width="9.875" customWidth="1"/>
    <col min="3" max="3" width="52.375" customWidth="1"/>
    <col min="4" max="4" width="9.75" customWidth="1"/>
  </cols>
  <sheetData>
    <row r="1" customFormat="1" ht="32.85" customHeight="1" spans="1:3">
      <c r="A1" s="45"/>
      <c r="B1" s="119" t="s">
        <v>0</v>
      </c>
      <c r="C1" s="119"/>
    </row>
    <row r="2" customFormat="1" ht="24.95" customHeight="1" spans="2:3">
      <c r="B2" s="119"/>
      <c r="C2" s="119"/>
    </row>
    <row r="3" s="118" customFormat="1" ht="32.65" customHeight="1" spans="2:3">
      <c r="B3" s="120">
        <v>1</v>
      </c>
      <c r="C3" s="121" t="s">
        <v>1</v>
      </c>
    </row>
    <row r="4" s="118" customFormat="1" ht="32.65" customHeight="1" spans="2:3">
      <c r="B4" s="120">
        <v>2</v>
      </c>
      <c r="C4" s="122" t="s">
        <v>2</v>
      </c>
    </row>
    <row r="5" s="118" customFormat="1" ht="32.65" customHeight="1" spans="2:3">
      <c r="B5" s="120">
        <v>3</v>
      </c>
      <c r="C5" s="122" t="s">
        <v>3</v>
      </c>
    </row>
    <row r="6" s="118" customFormat="1" ht="32.65" customHeight="1" spans="2:3">
      <c r="B6" s="120">
        <v>4</v>
      </c>
      <c r="C6" s="122" t="s">
        <v>4</v>
      </c>
    </row>
    <row r="7" s="118" customFormat="1" ht="32.65" customHeight="1" spans="2:3">
      <c r="B7" s="120">
        <v>5</v>
      </c>
      <c r="C7" s="121" t="s">
        <v>5</v>
      </c>
    </row>
    <row r="8" s="118" customFormat="1" ht="32.65" customHeight="1" spans="2:3">
      <c r="B8" s="120">
        <v>6</v>
      </c>
      <c r="C8" s="121" t="s">
        <v>6</v>
      </c>
    </row>
    <row r="9" s="118" customFormat="1" ht="32.65" customHeight="1" spans="2:3">
      <c r="B9" s="120">
        <v>7</v>
      </c>
      <c r="C9" s="121" t="s">
        <v>7</v>
      </c>
    </row>
    <row r="10" s="118" customFormat="1" ht="32.65" customHeight="1" spans="2:3">
      <c r="B10" s="120">
        <v>8</v>
      </c>
      <c r="C10" s="121" t="s">
        <v>8</v>
      </c>
    </row>
    <row r="11" s="118" customFormat="1" ht="32.65" customHeight="1" spans="2:3">
      <c r="B11" s="120">
        <v>9</v>
      </c>
      <c r="C11" s="121" t="s">
        <v>9</v>
      </c>
    </row>
    <row r="12" s="118" customFormat="1" ht="32.65" customHeight="1" spans="2:3">
      <c r="B12" s="120">
        <v>10</v>
      </c>
      <c r="C12" s="121" t="s">
        <v>10</v>
      </c>
    </row>
    <row r="13" ht="32.65" customHeight="1"/>
    <row r="14" ht="32.65" customHeight="1"/>
    <row r="15" ht="32.65" customHeight="1"/>
    <row r="16" ht="32.65" customHeight="1"/>
    <row r="17" ht="32.65" customHeight="1"/>
    <row r="18" ht="32.65" customHeight="1"/>
    <row r="19" ht="32.65" customHeight="1"/>
    <row r="20" ht="32.65" customHeight="1"/>
    <row r="21" ht="32.65" customHeight="1"/>
    <row r="22" ht="32.65" customHeight="1"/>
    <row r="23" ht="32.65" customHeight="1"/>
    <row r="24" ht="32.65" customHeight="1"/>
    <row r="25" ht="32.65" customHeight="1"/>
  </sheetData>
  <mergeCells count="1">
    <mergeCell ref="B1:C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115" zoomScaleNormal="115" workbookViewId="0">
      <selection activeCell="L8" sqref="L8"/>
    </sheetView>
  </sheetViews>
  <sheetFormatPr defaultColWidth="9" defaultRowHeight="13.5"/>
  <cols>
    <col min="1" max="1" width="18.125" style="25" customWidth="1"/>
    <col min="2" max="2" width="11.5" style="25" customWidth="1"/>
    <col min="3" max="3" width="10.375" style="25" customWidth="1"/>
    <col min="4" max="4" width="9.25" style="25" customWidth="1"/>
    <col min="5" max="5" width="9" style="25" customWidth="1"/>
    <col min="6" max="6" width="8.625" style="25" customWidth="1"/>
    <col min="7" max="8" width="9.875" style="25" customWidth="1"/>
    <col min="9" max="9" width="21.7416666666667" style="25" customWidth="1"/>
    <col min="10" max="10" width="24.6666666666667" style="25" customWidth="1"/>
    <col min="11" max="11" width="20.75" style="25" customWidth="1"/>
    <col min="12" max="12" width="24" style="25" customWidth="1"/>
  </cols>
  <sheetData>
    <row r="1" s="22" customFormat="1" ht="22" customHeight="1" spans="1:12">
      <c r="A1" s="26"/>
      <c r="B1" s="27"/>
      <c r="C1" s="27"/>
      <c r="D1" s="27"/>
      <c r="E1" s="27"/>
      <c r="F1" s="27"/>
      <c r="G1" s="27"/>
      <c r="H1" s="27"/>
      <c r="I1" s="27"/>
      <c r="J1" s="27"/>
      <c r="K1" s="27"/>
      <c r="L1" s="38" t="s">
        <v>249</v>
      </c>
    </row>
    <row r="2" s="22" customFormat="1" ht="24" customHeight="1" spans="1:12">
      <c r="A2" s="28" t="s">
        <v>250</v>
      </c>
      <c r="B2" s="28"/>
      <c r="C2" s="28"/>
      <c r="D2" s="28"/>
      <c r="E2" s="28"/>
      <c r="F2" s="28"/>
      <c r="G2" s="28"/>
      <c r="H2" s="28"/>
      <c r="I2" s="28"/>
      <c r="J2" s="28"/>
      <c r="K2" s="28"/>
      <c r="L2" s="28"/>
    </row>
    <row r="3" s="23" customFormat="1" ht="20" customHeight="1" spans="1:12">
      <c r="A3" s="29" t="s">
        <v>12</v>
      </c>
      <c r="B3" s="29"/>
      <c r="C3" s="29"/>
      <c r="D3" s="29"/>
      <c r="E3" s="29"/>
      <c r="F3" s="29"/>
      <c r="G3" s="29"/>
      <c r="H3" s="29"/>
      <c r="I3" s="39"/>
      <c r="J3" s="39"/>
      <c r="K3" s="39"/>
      <c r="L3" s="40" t="s">
        <v>170</v>
      </c>
    </row>
    <row r="4" s="24" customFormat="1" ht="17" customHeight="1" spans="1:12">
      <c r="A4" s="30" t="s">
        <v>251</v>
      </c>
      <c r="B4" s="30" t="s">
        <v>252</v>
      </c>
      <c r="C4" s="30"/>
      <c r="D4" s="30"/>
      <c r="E4" s="30"/>
      <c r="F4" s="30"/>
      <c r="G4" s="30"/>
      <c r="H4" s="30"/>
      <c r="I4" s="41" t="s">
        <v>253</v>
      </c>
      <c r="J4" s="31" t="s">
        <v>254</v>
      </c>
      <c r="K4" s="31" t="s">
        <v>255</v>
      </c>
      <c r="L4" s="31"/>
    </row>
    <row r="5" s="24" customFormat="1" ht="23" customHeight="1" spans="1:12">
      <c r="A5" s="31"/>
      <c r="B5" s="31" t="s">
        <v>256</v>
      </c>
      <c r="C5" s="31" t="s">
        <v>257</v>
      </c>
      <c r="D5" s="31"/>
      <c r="E5" s="31"/>
      <c r="F5" s="31"/>
      <c r="G5" s="31" t="s">
        <v>258</v>
      </c>
      <c r="H5" s="31"/>
      <c r="I5" s="41"/>
      <c r="J5" s="31"/>
      <c r="K5" s="31" t="s">
        <v>259</v>
      </c>
      <c r="L5" s="31" t="s">
        <v>260</v>
      </c>
    </row>
    <row r="6" s="24" customFormat="1" ht="28" customHeight="1" spans="1:12">
      <c r="A6" s="31"/>
      <c r="B6" s="32"/>
      <c r="C6" s="33" t="s">
        <v>117</v>
      </c>
      <c r="D6" s="33" t="s">
        <v>261</v>
      </c>
      <c r="E6" s="33" t="s">
        <v>121</v>
      </c>
      <c r="F6" s="33" t="s">
        <v>262</v>
      </c>
      <c r="G6" s="33" t="s">
        <v>139</v>
      </c>
      <c r="H6" s="33" t="s">
        <v>140</v>
      </c>
      <c r="I6" s="33"/>
      <c r="J6" s="31"/>
      <c r="K6" s="31"/>
      <c r="L6" s="31"/>
    </row>
    <row r="7" s="24" customFormat="1" ht="29" customHeight="1" spans="1:12">
      <c r="A7" s="34" t="s">
        <v>114</v>
      </c>
      <c r="B7" s="35">
        <v>197.6</v>
      </c>
      <c r="C7" s="36">
        <v>197.6</v>
      </c>
      <c r="D7" s="35">
        <v>0</v>
      </c>
      <c r="E7" s="35">
        <v>0</v>
      </c>
      <c r="F7" s="35">
        <v>0</v>
      </c>
      <c r="G7" s="35">
        <v>168.58</v>
      </c>
      <c r="H7" s="35">
        <v>29.02</v>
      </c>
      <c r="I7" s="42"/>
      <c r="J7" s="42"/>
      <c r="K7" s="43"/>
      <c r="L7" s="43"/>
    </row>
    <row r="8" s="24" customFormat="1" ht="123" customHeight="1" spans="1:12">
      <c r="A8" s="37" t="s">
        <v>263</v>
      </c>
      <c r="B8" s="35">
        <v>197.6</v>
      </c>
      <c r="C8" s="35">
        <v>197.6</v>
      </c>
      <c r="D8" s="35">
        <v>0</v>
      </c>
      <c r="E8" s="35">
        <v>0</v>
      </c>
      <c r="F8" s="35">
        <v>0</v>
      </c>
      <c r="G8" s="35">
        <v>168.58</v>
      </c>
      <c r="H8" s="35">
        <v>29.02</v>
      </c>
      <c r="I8" s="43" t="s">
        <v>264</v>
      </c>
      <c r="J8" s="43" t="s">
        <v>265</v>
      </c>
      <c r="K8" s="44" t="s">
        <v>266</v>
      </c>
      <c r="L8" s="43" t="s">
        <v>267</v>
      </c>
    </row>
    <row r="9" s="22" customFormat="1" ht="14.25" spans="1:12">
      <c r="A9" s="27"/>
      <c r="B9" s="27"/>
      <c r="C9" s="27"/>
      <c r="D9" s="27"/>
      <c r="E9" s="27"/>
      <c r="F9" s="27"/>
      <c r="G9" s="27"/>
      <c r="H9" s="27"/>
      <c r="I9" s="27"/>
      <c r="J9" s="27"/>
      <c r="K9" s="27"/>
      <c r="L9" s="27"/>
    </row>
  </sheetData>
  <mergeCells count="12">
    <mergeCell ref="A2:L2"/>
    <mergeCell ref="A3:H3"/>
    <mergeCell ref="B4:H4"/>
    <mergeCell ref="K4:L4"/>
    <mergeCell ref="C5:F5"/>
    <mergeCell ref="G5:H5"/>
    <mergeCell ref="A4:A6"/>
    <mergeCell ref="B5:B6"/>
    <mergeCell ref="I4:I6"/>
    <mergeCell ref="J4:J6"/>
    <mergeCell ref="K5:K6"/>
    <mergeCell ref="L5:L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115" zoomScaleNormal="115" workbookViewId="0">
      <selection activeCell="G10" sqref="G10"/>
    </sheetView>
  </sheetViews>
  <sheetFormatPr defaultColWidth="9" defaultRowHeight="13.5"/>
  <cols>
    <col min="1" max="3" width="9" style="4"/>
    <col min="4" max="4" width="22.175" style="4" customWidth="1"/>
    <col min="5" max="5" width="9" style="4"/>
    <col min="6" max="6" width="13.8416666666667" style="4" customWidth="1"/>
    <col min="7" max="7" width="27.0666666666667" style="4" customWidth="1"/>
    <col min="8" max="8" width="9" style="4"/>
    <col min="9" max="9" width="22.175" style="4" customWidth="1"/>
    <col min="10" max="10" width="12.6916666666667" style="4" customWidth="1"/>
  </cols>
  <sheetData>
    <row r="1" ht="22" customHeight="1" spans="1:10">
      <c r="A1" s="5"/>
      <c r="B1" s="5"/>
      <c r="C1" s="5"/>
      <c r="D1" s="5"/>
      <c r="E1" s="5"/>
      <c r="F1" s="5"/>
      <c r="G1" s="5"/>
      <c r="H1" s="5"/>
      <c r="J1" s="20" t="s">
        <v>268</v>
      </c>
    </row>
    <row r="2" ht="26" customHeight="1" spans="1:10">
      <c r="A2" s="6" t="s">
        <v>10</v>
      </c>
      <c r="B2" s="6"/>
      <c r="C2" s="6"/>
      <c r="D2" s="6"/>
      <c r="E2" s="6"/>
      <c r="F2" s="6"/>
      <c r="G2" s="6"/>
      <c r="H2" s="6"/>
      <c r="I2" s="6"/>
      <c r="J2" s="6"/>
    </row>
    <row r="3" s="1" customFormat="1" ht="18" customHeight="1" spans="1:10">
      <c r="A3" s="7" t="s">
        <v>12</v>
      </c>
      <c r="B3" s="7"/>
      <c r="C3" s="7"/>
      <c r="D3" s="7"/>
      <c r="E3" s="7"/>
      <c r="F3" s="7"/>
      <c r="G3" s="7"/>
      <c r="H3" s="7"/>
      <c r="I3" s="7"/>
      <c r="J3" s="21" t="s">
        <v>13</v>
      </c>
    </row>
    <row r="4" s="2" customFormat="1" ht="13" customHeight="1" spans="1:10">
      <c r="A4" s="8" t="s">
        <v>240</v>
      </c>
      <c r="B4" s="9" t="s">
        <v>269</v>
      </c>
      <c r="C4" s="8" t="s">
        <v>256</v>
      </c>
      <c r="D4" s="8" t="s">
        <v>270</v>
      </c>
      <c r="E4" s="10" t="s">
        <v>271</v>
      </c>
      <c r="F4" s="10"/>
      <c r="G4" s="10"/>
      <c r="H4" s="10"/>
      <c r="I4" s="10"/>
      <c r="J4" s="10"/>
    </row>
    <row r="5" s="2" customFormat="1" ht="13" customHeight="1" spans="1:10">
      <c r="A5" s="8"/>
      <c r="B5" s="11"/>
      <c r="C5" s="8"/>
      <c r="D5" s="8"/>
      <c r="E5" s="12" t="s">
        <v>272</v>
      </c>
      <c r="F5" s="12" t="s">
        <v>273</v>
      </c>
      <c r="G5" s="12" t="s">
        <v>274</v>
      </c>
      <c r="H5" s="12" t="s">
        <v>275</v>
      </c>
      <c r="I5" s="12" t="s">
        <v>276</v>
      </c>
      <c r="J5" s="12" t="s">
        <v>277</v>
      </c>
    </row>
    <row r="6" s="3" customFormat="1" ht="21" spans="1:10">
      <c r="A6" s="13" t="s">
        <v>263</v>
      </c>
      <c r="B6" s="13" t="s">
        <v>278</v>
      </c>
      <c r="C6" s="14">
        <v>20</v>
      </c>
      <c r="D6" s="15" t="s">
        <v>265</v>
      </c>
      <c r="E6" s="11" t="s">
        <v>259</v>
      </c>
      <c r="F6" s="16" t="s">
        <v>279</v>
      </c>
      <c r="G6" s="16" t="s">
        <v>280</v>
      </c>
      <c r="H6" s="17">
        <v>1</v>
      </c>
      <c r="I6" s="16" t="s">
        <v>280</v>
      </c>
      <c r="J6" s="17" t="s">
        <v>281</v>
      </c>
    </row>
    <row r="7" s="3" customFormat="1" ht="21" spans="1:10">
      <c r="A7" s="13"/>
      <c r="B7" s="13"/>
      <c r="C7" s="14"/>
      <c r="D7" s="15"/>
      <c r="E7" s="11"/>
      <c r="F7" s="16" t="s">
        <v>282</v>
      </c>
      <c r="G7" s="16" t="s">
        <v>283</v>
      </c>
      <c r="H7" s="17">
        <v>1</v>
      </c>
      <c r="I7" s="16" t="s">
        <v>283</v>
      </c>
      <c r="J7" s="17" t="s">
        <v>281</v>
      </c>
    </row>
    <row r="8" s="3" customFormat="1" ht="32" customHeight="1" spans="1:10">
      <c r="A8" s="13"/>
      <c r="B8" s="13"/>
      <c r="C8" s="14"/>
      <c r="D8" s="15"/>
      <c r="E8" s="11"/>
      <c r="F8" s="16" t="s">
        <v>284</v>
      </c>
      <c r="G8" s="16" t="s">
        <v>285</v>
      </c>
      <c r="H8" s="17">
        <v>1</v>
      </c>
      <c r="I8" s="16" t="s">
        <v>285</v>
      </c>
      <c r="J8" s="17" t="s">
        <v>281</v>
      </c>
    </row>
    <row r="9" s="3" customFormat="1" ht="14" customHeight="1" spans="1:10">
      <c r="A9" s="13"/>
      <c r="B9" s="13"/>
      <c r="C9" s="14"/>
      <c r="D9" s="15"/>
      <c r="E9" s="11"/>
      <c r="F9" s="16" t="s">
        <v>286</v>
      </c>
      <c r="G9" s="16" t="s">
        <v>287</v>
      </c>
      <c r="H9" s="17">
        <v>1</v>
      </c>
      <c r="I9" s="16" t="s">
        <v>287</v>
      </c>
      <c r="J9" s="17" t="s">
        <v>281</v>
      </c>
    </row>
    <row r="10" s="3" customFormat="1" ht="25" customHeight="1" spans="1:10">
      <c r="A10" s="13"/>
      <c r="B10" s="13"/>
      <c r="C10" s="14"/>
      <c r="D10" s="18"/>
      <c r="E10" s="19" t="s">
        <v>260</v>
      </c>
      <c r="F10" s="16" t="s">
        <v>288</v>
      </c>
      <c r="G10" s="16" t="s">
        <v>289</v>
      </c>
      <c r="H10" s="17">
        <v>1</v>
      </c>
      <c r="I10" s="16" t="s">
        <v>289</v>
      </c>
      <c r="J10" s="17" t="s">
        <v>281</v>
      </c>
    </row>
    <row r="11" s="3" customFormat="1" ht="49" customHeight="1" spans="1:10">
      <c r="A11" s="13"/>
      <c r="B11" s="13"/>
      <c r="C11" s="14"/>
      <c r="D11" s="18"/>
      <c r="E11" s="19"/>
      <c r="F11" s="16" t="s">
        <v>290</v>
      </c>
      <c r="G11" s="16" t="s">
        <v>291</v>
      </c>
      <c r="H11" s="17">
        <v>1</v>
      </c>
      <c r="I11" s="16" t="s">
        <v>291</v>
      </c>
      <c r="J11" s="17" t="s">
        <v>281</v>
      </c>
    </row>
    <row r="12" s="3" customFormat="1" ht="21" spans="1:10">
      <c r="A12" s="13"/>
      <c r="B12" s="13"/>
      <c r="C12" s="14"/>
      <c r="D12" s="18"/>
      <c r="E12" s="19"/>
      <c r="F12" s="16" t="s">
        <v>292</v>
      </c>
      <c r="G12" s="16" t="s">
        <v>293</v>
      </c>
      <c r="H12" s="17">
        <v>1</v>
      </c>
      <c r="I12" s="16" t="s">
        <v>293</v>
      </c>
      <c r="J12" s="17" t="s">
        <v>281</v>
      </c>
    </row>
    <row r="13" s="3" customFormat="1" ht="31.5" spans="1:10">
      <c r="A13" s="13"/>
      <c r="B13" s="13"/>
      <c r="C13" s="14"/>
      <c r="D13" s="18"/>
      <c r="E13" s="19"/>
      <c r="F13" s="16" t="s">
        <v>294</v>
      </c>
      <c r="G13" s="16" t="s">
        <v>295</v>
      </c>
      <c r="H13" s="17">
        <v>1</v>
      </c>
      <c r="I13" s="16" t="s">
        <v>295</v>
      </c>
      <c r="J13" s="17" t="s">
        <v>281</v>
      </c>
    </row>
    <row r="14" s="3" customFormat="1" ht="69" customHeight="1" spans="1:10">
      <c r="A14" s="13"/>
      <c r="B14" s="15"/>
      <c r="C14" s="14"/>
      <c r="D14" s="18"/>
      <c r="E14" s="11"/>
      <c r="F14" s="16" t="s">
        <v>296</v>
      </c>
      <c r="G14" s="16" t="s">
        <v>297</v>
      </c>
      <c r="H14" s="17">
        <v>1</v>
      </c>
      <c r="I14" s="16" t="s">
        <v>297</v>
      </c>
      <c r="J14" s="17" t="s">
        <v>281</v>
      </c>
    </row>
    <row r="15" s="3" customFormat="1" ht="24" customHeight="1" spans="1:10">
      <c r="A15" s="13"/>
      <c r="B15" s="13" t="s">
        <v>298</v>
      </c>
      <c r="C15" s="14">
        <v>9.02</v>
      </c>
      <c r="D15" s="15" t="s">
        <v>299</v>
      </c>
      <c r="E15" s="11" t="s">
        <v>259</v>
      </c>
      <c r="F15" s="16" t="s">
        <v>279</v>
      </c>
      <c r="G15" s="16" t="s">
        <v>280</v>
      </c>
      <c r="H15" s="17">
        <v>1</v>
      </c>
      <c r="I15" s="16" t="s">
        <v>280</v>
      </c>
      <c r="J15" s="17" t="s">
        <v>281</v>
      </c>
    </row>
    <row r="16" s="3" customFormat="1" ht="24" customHeight="1" spans="1:10">
      <c r="A16" s="13"/>
      <c r="B16" s="13"/>
      <c r="C16" s="14"/>
      <c r="D16" s="15"/>
      <c r="E16" s="11"/>
      <c r="F16" s="16" t="s">
        <v>282</v>
      </c>
      <c r="G16" s="16" t="s">
        <v>283</v>
      </c>
      <c r="H16" s="17">
        <v>1</v>
      </c>
      <c r="I16" s="16" t="s">
        <v>283</v>
      </c>
      <c r="J16" s="17" t="s">
        <v>281</v>
      </c>
    </row>
    <row r="17" s="3" customFormat="1" ht="24" customHeight="1" spans="1:10">
      <c r="A17" s="13"/>
      <c r="B17" s="13"/>
      <c r="C17" s="14"/>
      <c r="D17" s="15"/>
      <c r="E17" s="11"/>
      <c r="F17" s="16" t="s">
        <v>284</v>
      </c>
      <c r="G17" s="16" t="s">
        <v>285</v>
      </c>
      <c r="H17" s="17">
        <v>1</v>
      </c>
      <c r="I17" s="16" t="s">
        <v>285</v>
      </c>
      <c r="J17" s="17" t="s">
        <v>281</v>
      </c>
    </row>
    <row r="18" s="3" customFormat="1" ht="24" customHeight="1" spans="1:10">
      <c r="A18" s="13"/>
      <c r="B18" s="13"/>
      <c r="C18" s="14"/>
      <c r="D18" s="15"/>
      <c r="E18" s="11"/>
      <c r="F18" s="16" t="s">
        <v>286</v>
      </c>
      <c r="G18" s="16" t="s">
        <v>287</v>
      </c>
      <c r="H18" s="17">
        <v>1</v>
      </c>
      <c r="I18" s="16" t="s">
        <v>287</v>
      </c>
      <c r="J18" s="17" t="s">
        <v>281</v>
      </c>
    </row>
    <row r="19" s="3" customFormat="1" ht="21" spans="1:10">
      <c r="A19" s="13"/>
      <c r="B19" s="13"/>
      <c r="C19" s="14"/>
      <c r="D19" s="18"/>
      <c r="E19" s="19" t="s">
        <v>260</v>
      </c>
      <c r="F19" s="16" t="s">
        <v>288</v>
      </c>
      <c r="G19" s="16" t="s">
        <v>289</v>
      </c>
      <c r="H19" s="17">
        <v>1</v>
      </c>
      <c r="I19" s="16" t="s">
        <v>289</v>
      </c>
      <c r="J19" s="17" t="s">
        <v>281</v>
      </c>
    </row>
    <row r="20" s="3" customFormat="1" ht="48" customHeight="1" spans="1:10">
      <c r="A20" s="13"/>
      <c r="B20" s="13"/>
      <c r="C20" s="14"/>
      <c r="D20" s="18"/>
      <c r="E20" s="19"/>
      <c r="F20" s="16" t="s">
        <v>290</v>
      </c>
      <c r="G20" s="16" t="s">
        <v>291</v>
      </c>
      <c r="H20" s="17">
        <v>1</v>
      </c>
      <c r="I20" s="16" t="s">
        <v>291</v>
      </c>
      <c r="J20" s="17" t="s">
        <v>281</v>
      </c>
    </row>
    <row r="21" s="3" customFormat="1" ht="21" spans="1:10">
      <c r="A21" s="13"/>
      <c r="B21" s="13"/>
      <c r="C21" s="14"/>
      <c r="D21" s="18"/>
      <c r="E21" s="19"/>
      <c r="F21" s="16" t="s">
        <v>292</v>
      </c>
      <c r="G21" s="16" t="s">
        <v>293</v>
      </c>
      <c r="H21" s="17">
        <v>1</v>
      </c>
      <c r="I21" s="16" t="s">
        <v>293</v>
      </c>
      <c r="J21" s="17" t="s">
        <v>281</v>
      </c>
    </row>
    <row r="22" s="3" customFormat="1" ht="31.5" spans="1:10">
      <c r="A22" s="13"/>
      <c r="B22" s="13"/>
      <c r="C22" s="14"/>
      <c r="D22" s="18"/>
      <c r="E22" s="19"/>
      <c r="F22" s="16" t="s">
        <v>294</v>
      </c>
      <c r="G22" s="16" t="s">
        <v>295</v>
      </c>
      <c r="H22" s="17">
        <v>1</v>
      </c>
      <c r="I22" s="16" t="s">
        <v>295</v>
      </c>
      <c r="J22" s="17" t="s">
        <v>281</v>
      </c>
    </row>
    <row r="23" s="3" customFormat="1" ht="63" customHeight="1" spans="1:10">
      <c r="A23" s="15"/>
      <c r="B23" s="15"/>
      <c r="C23" s="14"/>
      <c r="D23" s="18"/>
      <c r="E23" s="11"/>
      <c r="F23" s="16" t="s">
        <v>296</v>
      </c>
      <c r="G23" s="16" t="s">
        <v>297</v>
      </c>
      <c r="H23" s="17">
        <v>1</v>
      </c>
      <c r="I23" s="16" t="s">
        <v>297</v>
      </c>
      <c r="J23" s="17" t="s">
        <v>281</v>
      </c>
    </row>
  </sheetData>
  <mergeCells count="18">
    <mergeCell ref="A2:J2"/>
    <mergeCell ref="A3:I3"/>
    <mergeCell ref="E4:J4"/>
    <mergeCell ref="A4:A5"/>
    <mergeCell ref="A6:A23"/>
    <mergeCell ref="B4:B5"/>
    <mergeCell ref="B6:B14"/>
    <mergeCell ref="B15:B23"/>
    <mergeCell ref="C4:C5"/>
    <mergeCell ref="C6:C14"/>
    <mergeCell ref="C15:C23"/>
    <mergeCell ref="D4:D5"/>
    <mergeCell ref="D6:D14"/>
    <mergeCell ref="D15:D23"/>
    <mergeCell ref="E6:E9"/>
    <mergeCell ref="E10:E14"/>
    <mergeCell ref="E15:E18"/>
    <mergeCell ref="E19:E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15" zoomScaleNormal="115" workbookViewId="0">
      <selection activeCell="F28" sqref="F28"/>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45"/>
      <c r="H1" s="46" t="s">
        <v>11</v>
      </c>
    </row>
    <row r="2" ht="24.2" customHeight="1" spans="1:8">
      <c r="A2" s="47" t="s">
        <v>1</v>
      </c>
      <c r="B2" s="47"/>
      <c r="C2" s="47"/>
      <c r="D2" s="47"/>
      <c r="E2" s="47"/>
      <c r="F2" s="47"/>
      <c r="G2" s="47"/>
      <c r="H2" s="47"/>
    </row>
    <row r="3" s="1" customFormat="1" ht="17.25" customHeight="1" spans="1:8">
      <c r="A3" s="48" t="s">
        <v>12</v>
      </c>
      <c r="B3" s="48"/>
      <c r="C3" s="48"/>
      <c r="D3" s="48"/>
      <c r="E3" s="48"/>
      <c r="F3" s="48"/>
      <c r="G3" s="49" t="s">
        <v>13</v>
      </c>
      <c r="H3" s="49"/>
    </row>
    <row r="4" s="3" customFormat="1" ht="17.85" customHeight="1" spans="1:8">
      <c r="A4" s="50" t="s">
        <v>14</v>
      </c>
      <c r="B4" s="50"/>
      <c r="C4" s="50" t="s">
        <v>15</v>
      </c>
      <c r="D4" s="50"/>
      <c r="E4" s="50"/>
      <c r="F4" s="50"/>
      <c r="G4" s="50"/>
      <c r="H4" s="50"/>
    </row>
    <row r="5" s="3" customFormat="1" ht="22.35" customHeight="1" spans="1:8">
      <c r="A5" s="50" t="s">
        <v>16</v>
      </c>
      <c r="B5" s="50" t="s">
        <v>17</v>
      </c>
      <c r="C5" s="50" t="s">
        <v>18</v>
      </c>
      <c r="D5" s="50" t="s">
        <v>17</v>
      </c>
      <c r="E5" s="50" t="s">
        <v>19</v>
      </c>
      <c r="F5" s="50" t="s">
        <v>17</v>
      </c>
      <c r="G5" s="50" t="s">
        <v>20</v>
      </c>
      <c r="H5" s="50" t="s">
        <v>17</v>
      </c>
    </row>
    <row r="6" s="3" customFormat="1" ht="16.35" customHeight="1" spans="1:8">
      <c r="A6" s="51" t="s">
        <v>21</v>
      </c>
      <c r="B6" s="56">
        <v>197.59634</v>
      </c>
      <c r="C6" s="96" t="s">
        <v>22</v>
      </c>
      <c r="D6" s="57">
        <v>0</v>
      </c>
      <c r="E6" s="51" t="s">
        <v>23</v>
      </c>
      <c r="F6" s="52">
        <v>168.580304</v>
      </c>
      <c r="G6" s="96" t="s">
        <v>24</v>
      </c>
      <c r="H6" s="56">
        <v>0</v>
      </c>
    </row>
    <row r="7" s="3" customFormat="1" ht="16.35" customHeight="1" spans="1:8">
      <c r="A7" s="96" t="s">
        <v>25</v>
      </c>
      <c r="B7" s="56">
        <v>184.09634</v>
      </c>
      <c r="C7" s="96" t="s">
        <v>26</v>
      </c>
      <c r="D7" s="57">
        <v>0</v>
      </c>
      <c r="E7" s="96" t="s">
        <v>27</v>
      </c>
      <c r="F7" s="56">
        <v>151.652304</v>
      </c>
      <c r="G7" s="96" t="s">
        <v>28</v>
      </c>
      <c r="H7" s="56">
        <v>40.216036</v>
      </c>
    </row>
    <row r="8" s="3" customFormat="1" ht="16.35" customHeight="1" spans="1:8">
      <c r="A8" s="51" t="s">
        <v>29</v>
      </c>
      <c r="B8" s="56">
        <v>13.5</v>
      </c>
      <c r="C8" s="96" t="s">
        <v>30</v>
      </c>
      <c r="D8" s="57">
        <v>0</v>
      </c>
      <c r="E8" s="96" t="s">
        <v>31</v>
      </c>
      <c r="F8" s="56">
        <v>16.1</v>
      </c>
      <c r="G8" s="96" t="s">
        <v>32</v>
      </c>
      <c r="H8" s="56">
        <v>0</v>
      </c>
    </row>
    <row r="9" s="3" customFormat="1" ht="16.35" customHeight="1" spans="1:8">
      <c r="A9" s="96" t="s">
        <v>33</v>
      </c>
      <c r="B9" s="56">
        <v>0</v>
      </c>
      <c r="C9" s="96" t="s">
        <v>34</v>
      </c>
      <c r="D9" s="57">
        <v>0</v>
      </c>
      <c r="E9" s="96" t="s">
        <v>35</v>
      </c>
      <c r="F9" s="56">
        <v>0.828</v>
      </c>
      <c r="G9" s="96" t="s">
        <v>36</v>
      </c>
      <c r="H9" s="56">
        <v>0</v>
      </c>
    </row>
    <row r="10" s="3" customFormat="1" ht="16.35" customHeight="1" spans="1:8">
      <c r="A10" s="96" t="s">
        <v>37</v>
      </c>
      <c r="B10" s="56">
        <v>0</v>
      </c>
      <c r="C10" s="96" t="s">
        <v>38</v>
      </c>
      <c r="D10" s="57">
        <v>0</v>
      </c>
      <c r="E10" s="51" t="s">
        <v>39</v>
      </c>
      <c r="F10" s="52">
        <v>29.016036</v>
      </c>
      <c r="G10" s="96" t="s">
        <v>40</v>
      </c>
      <c r="H10" s="56">
        <v>156.552304</v>
      </c>
    </row>
    <row r="11" s="3" customFormat="1" ht="16.35" customHeight="1" spans="1:8">
      <c r="A11" s="96" t="s">
        <v>41</v>
      </c>
      <c r="B11" s="56">
        <v>0</v>
      </c>
      <c r="C11" s="96" t="s">
        <v>42</v>
      </c>
      <c r="D11" s="57">
        <v>0</v>
      </c>
      <c r="E11" s="96" t="s">
        <v>43</v>
      </c>
      <c r="F11" s="56">
        <v>0</v>
      </c>
      <c r="G11" s="96" t="s">
        <v>44</v>
      </c>
      <c r="H11" s="56">
        <v>0</v>
      </c>
    </row>
    <row r="12" s="3" customFormat="1" ht="16.35" customHeight="1" spans="1:8">
      <c r="A12" s="96" t="s">
        <v>45</v>
      </c>
      <c r="B12" s="56">
        <v>0</v>
      </c>
      <c r="C12" s="96" t="s">
        <v>46</v>
      </c>
      <c r="D12" s="57">
        <v>166.857716</v>
      </c>
      <c r="E12" s="96" t="s">
        <v>47</v>
      </c>
      <c r="F12" s="56">
        <v>29.016036</v>
      </c>
      <c r="G12" s="96" t="s">
        <v>48</v>
      </c>
      <c r="H12" s="56">
        <v>0</v>
      </c>
    </row>
    <row r="13" s="3" customFormat="1" ht="16.35" customHeight="1" spans="1:8">
      <c r="A13" s="96" t="s">
        <v>49</v>
      </c>
      <c r="B13" s="56">
        <v>0</v>
      </c>
      <c r="C13" s="96" t="s">
        <v>50</v>
      </c>
      <c r="D13" s="57">
        <v>17.76192</v>
      </c>
      <c r="E13" s="96" t="s">
        <v>51</v>
      </c>
      <c r="F13" s="56">
        <v>0</v>
      </c>
      <c r="G13" s="96" t="s">
        <v>52</v>
      </c>
      <c r="H13" s="56">
        <v>0</v>
      </c>
    </row>
    <row r="14" s="3" customFormat="1" ht="16.35" customHeight="1" spans="1:8">
      <c r="A14" s="96" t="s">
        <v>53</v>
      </c>
      <c r="B14" s="56">
        <v>0</v>
      </c>
      <c r="C14" s="96" t="s">
        <v>54</v>
      </c>
      <c r="D14" s="57">
        <v>0</v>
      </c>
      <c r="E14" s="96" t="s">
        <v>55</v>
      </c>
      <c r="F14" s="56">
        <v>0</v>
      </c>
      <c r="G14" s="96" t="s">
        <v>56</v>
      </c>
      <c r="H14" s="56">
        <v>0.828</v>
      </c>
    </row>
    <row r="15" s="3" customFormat="1" ht="16.35" customHeight="1" spans="1:8">
      <c r="A15" s="96" t="s">
        <v>57</v>
      </c>
      <c r="B15" s="56">
        <v>0</v>
      </c>
      <c r="C15" s="96" t="s">
        <v>58</v>
      </c>
      <c r="D15" s="57">
        <v>0</v>
      </c>
      <c r="E15" s="96" t="s">
        <v>59</v>
      </c>
      <c r="F15" s="56">
        <v>0</v>
      </c>
      <c r="G15" s="96" t="s">
        <v>60</v>
      </c>
      <c r="H15" s="56">
        <v>0</v>
      </c>
    </row>
    <row r="16" s="3" customFormat="1" ht="16.35" customHeight="1" spans="1:8">
      <c r="A16" s="96" t="s">
        <v>61</v>
      </c>
      <c r="B16" s="56">
        <v>0</v>
      </c>
      <c r="C16" s="96" t="s">
        <v>62</v>
      </c>
      <c r="D16" s="57">
        <v>0</v>
      </c>
      <c r="E16" s="96" t="s">
        <v>63</v>
      </c>
      <c r="F16" s="56">
        <v>0</v>
      </c>
      <c r="G16" s="96" t="s">
        <v>64</v>
      </c>
      <c r="H16" s="56">
        <v>0</v>
      </c>
    </row>
    <row r="17" s="3" customFormat="1" ht="16.35" customHeight="1" spans="1:8">
      <c r="A17" s="96" t="s">
        <v>65</v>
      </c>
      <c r="B17" s="56">
        <v>0</v>
      </c>
      <c r="C17" s="96" t="s">
        <v>66</v>
      </c>
      <c r="D17" s="57">
        <v>0</v>
      </c>
      <c r="E17" s="96" t="s">
        <v>67</v>
      </c>
      <c r="F17" s="56">
        <v>0</v>
      </c>
      <c r="G17" s="96" t="s">
        <v>68</v>
      </c>
      <c r="H17" s="56">
        <v>0</v>
      </c>
    </row>
    <row r="18" s="3" customFormat="1" ht="16.35" customHeight="1" spans="1:8">
      <c r="A18" s="96" t="s">
        <v>69</v>
      </c>
      <c r="B18" s="56">
        <v>0</v>
      </c>
      <c r="C18" s="96" t="s">
        <v>70</v>
      </c>
      <c r="D18" s="57">
        <v>0</v>
      </c>
      <c r="E18" s="96" t="s">
        <v>71</v>
      </c>
      <c r="F18" s="56">
        <v>0</v>
      </c>
      <c r="G18" s="96" t="s">
        <v>72</v>
      </c>
      <c r="H18" s="56">
        <v>0</v>
      </c>
    </row>
    <row r="19" s="3" customFormat="1" ht="16.35" customHeight="1" spans="1:8">
      <c r="A19" s="96" t="s">
        <v>73</v>
      </c>
      <c r="B19" s="56">
        <v>0</v>
      </c>
      <c r="C19" s="96" t="s">
        <v>74</v>
      </c>
      <c r="D19" s="57">
        <v>0</v>
      </c>
      <c r="E19" s="96" t="s">
        <v>75</v>
      </c>
      <c r="F19" s="56">
        <v>0</v>
      </c>
      <c r="G19" s="96" t="s">
        <v>76</v>
      </c>
      <c r="H19" s="56">
        <v>0</v>
      </c>
    </row>
    <row r="20" s="3" customFormat="1" ht="16.35" customHeight="1" spans="1:8">
      <c r="A20" s="51" t="s">
        <v>77</v>
      </c>
      <c r="B20" s="56">
        <v>0</v>
      </c>
      <c r="C20" s="96" t="s">
        <v>78</v>
      </c>
      <c r="D20" s="57">
        <v>0</v>
      </c>
      <c r="E20" s="96" t="s">
        <v>79</v>
      </c>
      <c r="F20" s="56">
        <v>0</v>
      </c>
      <c r="G20" s="96"/>
      <c r="H20" s="56"/>
    </row>
    <row r="21" s="3" customFormat="1" ht="16.35" customHeight="1" spans="1:8">
      <c r="A21" s="51" t="s">
        <v>80</v>
      </c>
      <c r="B21" s="56">
        <v>0</v>
      </c>
      <c r="C21" s="96" t="s">
        <v>81</v>
      </c>
      <c r="D21" s="57">
        <v>0</v>
      </c>
      <c r="E21" s="51" t="s">
        <v>82</v>
      </c>
      <c r="F21" s="56">
        <v>0</v>
      </c>
      <c r="G21" s="96"/>
      <c r="H21" s="56"/>
    </row>
    <row r="22" s="3" customFormat="1" ht="16.35" customHeight="1" spans="1:8">
      <c r="A22" s="51" t="s">
        <v>83</v>
      </c>
      <c r="B22" s="56">
        <v>0</v>
      </c>
      <c r="C22" s="96" t="s">
        <v>84</v>
      </c>
      <c r="D22" s="57">
        <v>0</v>
      </c>
      <c r="E22" s="96"/>
      <c r="F22" s="96"/>
      <c r="G22" s="96"/>
      <c r="H22" s="56"/>
    </row>
    <row r="23" s="3" customFormat="1" ht="16.35" customHeight="1" spans="1:8">
      <c r="A23" s="51" t="s">
        <v>85</v>
      </c>
      <c r="B23" s="56">
        <v>0</v>
      </c>
      <c r="C23" s="96" t="s">
        <v>86</v>
      </c>
      <c r="D23" s="57">
        <v>0</v>
      </c>
      <c r="E23" s="96"/>
      <c r="F23" s="96"/>
      <c r="G23" s="96"/>
      <c r="H23" s="56"/>
    </row>
    <row r="24" s="3" customFormat="1" ht="16.35" customHeight="1" spans="1:8">
      <c r="A24" s="51" t="s">
        <v>87</v>
      </c>
      <c r="B24" s="56">
        <v>0</v>
      </c>
      <c r="C24" s="96" t="s">
        <v>88</v>
      </c>
      <c r="D24" s="57">
        <v>0</v>
      </c>
      <c r="E24" s="96"/>
      <c r="F24" s="96"/>
      <c r="G24" s="96"/>
      <c r="H24" s="56"/>
    </row>
    <row r="25" s="3" customFormat="1" ht="16.35" customHeight="1" spans="1:8">
      <c r="A25" s="96" t="s">
        <v>89</v>
      </c>
      <c r="B25" s="56">
        <v>0</v>
      </c>
      <c r="C25" s="96" t="s">
        <v>90</v>
      </c>
      <c r="D25" s="57">
        <v>12.976704</v>
      </c>
      <c r="E25" s="96"/>
      <c r="F25" s="96"/>
      <c r="G25" s="96"/>
      <c r="H25" s="56"/>
    </row>
    <row r="26" s="3" customFormat="1" ht="16.35" customHeight="1" spans="1:8">
      <c r="A26" s="96" t="s">
        <v>91</v>
      </c>
      <c r="B26" s="56">
        <v>0</v>
      </c>
      <c r="C26" s="96" t="s">
        <v>92</v>
      </c>
      <c r="D26" s="57">
        <v>0</v>
      </c>
      <c r="E26" s="96"/>
      <c r="F26" s="96"/>
      <c r="G26" s="96"/>
      <c r="H26" s="56"/>
    </row>
    <row r="27" s="3" customFormat="1" ht="16.35" customHeight="1" spans="1:8">
      <c r="A27" s="96" t="s">
        <v>93</v>
      </c>
      <c r="B27" s="56">
        <v>0</v>
      </c>
      <c r="C27" s="96" t="s">
        <v>94</v>
      </c>
      <c r="D27" s="57">
        <v>0</v>
      </c>
      <c r="E27" s="96"/>
      <c r="F27" s="96"/>
      <c r="G27" s="96"/>
      <c r="H27" s="56"/>
    </row>
    <row r="28" s="3" customFormat="1" ht="16.35" customHeight="1" spans="1:8">
      <c r="A28" s="51" t="s">
        <v>95</v>
      </c>
      <c r="B28" s="56">
        <v>0</v>
      </c>
      <c r="C28" s="96" t="s">
        <v>96</v>
      </c>
      <c r="D28" s="57">
        <v>0</v>
      </c>
      <c r="E28" s="96"/>
      <c r="F28" s="96"/>
      <c r="G28" s="96"/>
      <c r="H28" s="56"/>
    </row>
    <row r="29" s="3" customFormat="1" ht="16.35" customHeight="1" spans="1:8">
      <c r="A29" s="51" t="s">
        <v>97</v>
      </c>
      <c r="B29" s="56">
        <v>0</v>
      </c>
      <c r="C29" s="96" t="s">
        <v>98</v>
      </c>
      <c r="D29" s="57">
        <v>0</v>
      </c>
      <c r="E29" s="96"/>
      <c r="F29" s="96"/>
      <c r="G29" s="96"/>
      <c r="H29" s="56"/>
    </row>
    <row r="30" s="3" customFormat="1" ht="16.35" customHeight="1" spans="1:8">
      <c r="A30" s="51" t="s">
        <v>99</v>
      </c>
      <c r="B30" s="56">
        <v>0</v>
      </c>
      <c r="C30" s="96" t="s">
        <v>100</v>
      </c>
      <c r="D30" s="57">
        <v>0</v>
      </c>
      <c r="E30" s="96"/>
      <c r="F30" s="96"/>
      <c r="G30" s="96"/>
      <c r="H30" s="56"/>
    </row>
    <row r="31" s="3" customFormat="1" ht="16.35" customHeight="1" spans="1:8">
      <c r="A31" s="51" t="s">
        <v>101</v>
      </c>
      <c r="B31" s="56">
        <v>0</v>
      </c>
      <c r="C31" s="96" t="s">
        <v>102</v>
      </c>
      <c r="D31" s="57">
        <v>0</v>
      </c>
      <c r="E31" s="96"/>
      <c r="F31" s="96"/>
      <c r="G31" s="96"/>
      <c r="H31" s="56"/>
    </row>
    <row r="32" s="3" customFormat="1" ht="16.35" customHeight="1" spans="1:8">
      <c r="A32" s="51" t="s">
        <v>103</v>
      </c>
      <c r="B32" s="56">
        <v>0</v>
      </c>
      <c r="C32" s="96" t="s">
        <v>104</v>
      </c>
      <c r="D32" s="57">
        <v>0</v>
      </c>
      <c r="E32" s="96"/>
      <c r="F32" s="96"/>
      <c r="G32" s="96"/>
      <c r="H32" s="56"/>
    </row>
    <row r="33" s="3" customFormat="1" ht="16.35" customHeight="1" spans="1:8">
      <c r="A33" s="96"/>
      <c r="B33" s="96"/>
      <c r="C33" s="96" t="s">
        <v>105</v>
      </c>
      <c r="D33" s="57">
        <v>0</v>
      </c>
      <c r="E33" s="96"/>
      <c r="F33" s="96"/>
      <c r="G33" s="96"/>
      <c r="H33" s="96"/>
    </row>
    <row r="34" s="3" customFormat="1" ht="16.35" customHeight="1" spans="1:8">
      <c r="A34" s="96"/>
      <c r="B34" s="96"/>
      <c r="C34" s="96" t="s">
        <v>106</v>
      </c>
      <c r="D34" s="57">
        <v>0</v>
      </c>
      <c r="E34" s="96"/>
      <c r="F34" s="96"/>
      <c r="G34" s="96"/>
      <c r="H34" s="96"/>
    </row>
    <row r="35" s="3" customFormat="1" ht="16.35" customHeight="1" spans="1:8">
      <c r="A35" s="96"/>
      <c r="B35" s="96"/>
      <c r="C35" s="96" t="s">
        <v>107</v>
      </c>
      <c r="D35" s="57">
        <v>0</v>
      </c>
      <c r="E35" s="96"/>
      <c r="F35" s="96"/>
      <c r="G35" s="96"/>
      <c r="H35" s="96"/>
    </row>
    <row r="36" s="3" customFormat="1" ht="16.35" customHeight="1" spans="1:8">
      <c r="A36" s="96"/>
      <c r="B36" s="96"/>
      <c r="C36" s="96"/>
      <c r="D36" s="96"/>
      <c r="E36" s="96"/>
      <c r="F36" s="96"/>
      <c r="G36" s="96"/>
      <c r="H36" s="96"/>
    </row>
    <row r="37" s="3" customFormat="1" ht="16.35" customHeight="1" spans="1:8">
      <c r="A37" s="51" t="s">
        <v>108</v>
      </c>
      <c r="B37" s="52">
        <v>197.59634</v>
      </c>
      <c r="C37" s="51" t="s">
        <v>109</v>
      </c>
      <c r="D37" s="52">
        <v>197.59634</v>
      </c>
      <c r="E37" s="51" t="s">
        <v>109</v>
      </c>
      <c r="F37" s="52">
        <v>197.59634</v>
      </c>
      <c r="G37" s="51" t="s">
        <v>109</v>
      </c>
      <c r="H37" s="52">
        <v>197.59634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15" zoomScaleNormal="115" workbookViewId="0">
      <selection activeCell="M32" sqref="M32"/>
    </sheetView>
  </sheetViews>
  <sheetFormatPr defaultColWidth="10" defaultRowHeight="13.5"/>
  <cols>
    <col min="1" max="1" width="10" customWidth="1"/>
    <col min="2" max="2" width="17.625" customWidth="1"/>
    <col min="3" max="3" width="8.25" customWidth="1"/>
    <col min="4" max="18" width="7.75" customWidth="1"/>
    <col min="19" max="19" width="9.75" customWidth="1"/>
  </cols>
  <sheetData>
    <row r="1" ht="16.35" customHeight="1" spans="1:18">
      <c r="A1" s="45"/>
      <c r="R1" s="116" t="s">
        <v>110</v>
      </c>
    </row>
    <row r="2" ht="29" customHeight="1" spans="1:18">
      <c r="A2" s="47" t="s">
        <v>111</v>
      </c>
      <c r="B2" s="47"/>
      <c r="C2" s="47"/>
      <c r="D2" s="47"/>
      <c r="E2" s="47"/>
      <c r="F2" s="47"/>
      <c r="G2" s="47"/>
      <c r="H2" s="47"/>
      <c r="I2" s="47"/>
      <c r="J2" s="47"/>
      <c r="K2" s="47"/>
      <c r="L2" s="47"/>
      <c r="M2" s="47"/>
      <c r="N2" s="47"/>
      <c r="O2" s="47"/>
      <c r="P2" s="47"/>
      <c r="Q2" s="47"/>
      <c r="R2" s="47"/>
    </row>
    <row r="3" s="107" customFormat="1" ht="22.35" customHeight="1" spans="1:18">
      <c r="A3" s="108" t="s">
        <v>12</v>
      </c>
      <c r="B3" s="108"/>
      <c r="C3" s="108"/>
      <c r="D3" s="108"/>
      <c r="E3" s="108"/>
      <c r="F3" s="108"/>
      <c r="G3" s="108"/>
      <c r="H3" s="108"/>
      <c r="I3" s="48"/>
      <c r="J3" s="48"/>
      <c r="K3" s="48"/>
      <c r="L3" s="48"/>
      <c r="M3" s="48"/>
      <c r="N3" s="48"/>
      <c r="O3" s="48"/>
      <c r="P3" s="48"/>
      <c r="Q3" s="117" t="s">
        <v>13</v>
      </c>
      <c r="R3" s="117"/>
    </row>
    <row r="4" s="3" customFormat="1" ht="22.35" customHeight="1" spans="1:18">
      <c r="A4" s="109" t="s">
        <v>112</v>
      </c>
      <c r="B4" s="109" t="s">
        <v>113</v>
      </c>
      <c r="C4" s="109" t="s">
        <v>114</v>
      </c>
      <c r="D4" s="109" t="s">
        <v>115</v>
      </c>
      <c r="E4" s="109"/>
      <c r="F4" s="109"/>
      <c r="G4" s="109"/>
      <c r="H4" s="109"/>
      <c r="I4" s="109"/>
      <c r="J4" s="109"/>
      <c r="K4" s="109"/>
      <c r="L4" s="109"/>
      <c r="M4" s="109"/>
      <c r="N4" s="109"/>
      <c r="O4" s="109"/>
      <c r="P4" s="109"/>
      <c r="Q4" s="109"/>
      <c r="R4" s="109"/>
    </row>
    <row r="5" s="3" customFormat="1" ht="22.35" customHeight="1" spans="1:18">
      <c r="A5" s="109"/>
      <c r="B5" s="109"/>
      <c r="C5" s="109"/>
      <c r="D5" s="109" t="s">
        <v>116</v>
      </c>
      <c r="E5" s="109" t="s">
        <v>117</v>
      </c>
      <c r="F5" s="109" t="s">
        <v>118</v>
      </c>
      <c r="G5" s="109" t="s">
        <v>119</v>
      </c>
      <c r="H5" s="109" t="s">
        <v>120</v>
      </c>
      <c r="I5" s="109" t="s">
        <v>121</v>
      </c>
      <c r="J5" s="109" t="s">
        <v>122</v>
      </c>
      <c r="K5" s="109"/>
      <c r="L5" s="109"/>
      <c r="M5" s="109"/>
      <c r="N5" s="109" t="s">
        <v>123</v>
      </c>
      <c r="O5" s="109" t="s">
        <v>124</v>
      </c>
      <c r="P5" s="109" t="s">
        <v>125</v>
      </c>
      <c r="Q5" s="109" t="s">
        <v>126</v>
      </c>
      <c r="R5" s="109" t="s">
        <v>127</v>
      </c>
    </row>
    <row r="6" s="3" customFormat="1" ht="22.35" customHeight="1" spans="1:18">
      <c r="A6" s="109"/>
      <c r="B6" s="109"/>
      <c r="C6" s="109"/>
      <c r="D6" s="109"/>
      <c r="E6" s="109"/>
      <c r="F6" s="109"/>
      <c r="G6" s="109"/>
      <c r="H6" s="109"/>
      <c r="I6" s="109"/>
      <c r="J6" s="109" t="s">
        <v>128</v>
      </c>
      <c r="K6" s="109" t="s">
        <v>129</v>
      </c>
      <c r="L6" s="109" t="s">
        <v>130</v>
      </c>
      <c r="M6" s="109" t="s">
        <v>120</v>
      </c>
      <c r="N6" s="109"/>
      <c r="O6" s="109"/>
      <c r="P6" s="109"/>
      <c r="Q6" s="109"/>
      <c r="R6" s="109"/>
    </row>
    <row r="7" s="3" customFormat="1" ht="22.9" customHeight="1" spans="1:18">
      <c r="A7" s="110"/>
      <c r="B7" s="110" t="s">
        <v>114</v>
      </c>
      <c r="C7" s="111">
        <v>197.59634</v>
      </c>
      <c r="D7" s="111">
        <v>197.59634</v>
      </c>
      <c r="E7" s="111">
        <v>197.59634</v>
      </c>
      <c r="F7" s="111">
        <v>0</v>
      </c>
      <c r="G7" s="111">
        <v>0</v>
      </c>
      <c r="H7" s="111">
        <v>0</v>
      </c>
      <c r="I7" s="111">
        <v>0</v>
      </c>
      <c r="J7" s="111">
        <v>0</v>
      </c>
      <c r="K7" s="111">
        <v>0</v>
      </c>
      <c r="L7" s="111">
        <v>0</v>
      </c>
      <c r="M7" s="111">
        <v>0</v>
      </c>
      <c r="N7" s="111">
        <v>0</v>
      </c>
      <c r="O7" s="111">
        <v>0</v>
      </c>
      <c r="P7" s="111">
        <v>0</v>
      </c>
      <c r="Q7" s="111">
        <v>0</v>
      </c>
      <c r="R7" s="111">
        <v>0</v>
      </c>
    </row>
    <row r="8" s="3" customFormat="1" ht="22.9" customHeight="1" spans="1:18">
      <c r="A8" s="112" t="s">
        <v>131</v>
      </c>
      <c r="B8" s="112" t="s">
        <v>132</v>
      </c>
      <c r="C8" s="111">
        <v>197.59634</v>
      </c>
      <c r="D8" s="111">
        <v>197.59634</v>
      </c>
      <c r="E8" s="111">
        <v>197.59634</v>
      </c>
      <c r="F8" s="111">
        <v>0</v>
      </c>
      <c r="G8" s="111">
        <v>0</v>
      </c>
      <c r="H8" s="111">
        <v>0</v>
      </c>
      <c r="I8" s="111">
        <v>0</v>
      </c>
      <c r="J8" s="111">
        <v>0</v>
      </c>
      <c r="K8" s="111">
        <v>0</v>
      </c>
      <c r="L8" s="111">
        <v>0</v>
      </c>
      <c r="M8" s="111">
        <v>0</v>
      </c>
      <c r="N8" s="111">
        <v>0</v>
      </c>
      <c r="O8" s="111">
        <v>0</v>
      </c>
      <c r="P8" s="111">
        <v>0</v>
      </c>
      <c r="Q8" s="111">
        <v>0</v>
      </c>
      <c r="R8" s="111">
        <v>0</v>
      </c>
    </row>
    <row r="9" s="3" customFormat="1" ht="22.9" customHeight="1" spans="1:18">
      <c r="A9" s="113" t="s">
        <v>133</v>
      </c>
      <c r="B9" s="113" t="s">
        <v>134</v>
      </c>
      <c r="C9" s="114">
        <v>197.59634</v>
      </c>
      <c r="D9" s="114">
        <v>197.59634</v>
      </c>
      <c r="E9" s="115">
        <v>197.59634</v>
      </c>
      <c r="F9" s="115">
        <v>0</v>
      </c>
      <c r="G9" s="115">
        <v>0</v>
      </c>
      <c r="H9" s="115">
        <v>0</v>
      </c>
      <c r="I9" s="115">
        <v>0</v>
      </c>
      <c r="J9" s="115">
        <v>0</v>
      </c>
      <c r="K9" s="115">
        <v>0</v>
      </c>
      <c r="L9" s="115">
        <v>0</v>
      </c>
      <c r="M9" s="115">
        <v>0</v>
      </c>
      <c r="N9" s="115">
        <v>0</v>
      </c>
      <c r="O9" s="115">
        <v>0</v>
      </c>
      <c r="P9" s="115">
        <v>0</v>
      </c>
      <c r="Q9" s="115">
        <v>0</v>
      </c>
      <c r="R9" s="115">
        <v>0</v>
      </c>
    </row>
    <row r="10" ht="16.35" customHeight="1"/>
    <row r="11" ht="16.35" customHeight="1" spans="7:7">
      <c r="G11" s="45"/>
    </row>
  </sheetData>
  <mergeCells count="19">
    <mergeCell ref="A2:R2"/>
    <mergeCell ref="A3:H3"/>
    <mergeCell ref="Q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115" zoomScaleNormal="115" workbookViewId="0">
      <selection activeCell="G26" sqref="G26"/>
    </sheetView>
  </sheetViews>
  <sheetFormatPr defaultColWidth="9" defaultRowHeight="13.5"/>
  <cols>
    <col min="1" max="1" width="13.25" customWidth="1"/>
    <col min="2" max="2" width="22.1333333333333" customWidth="1"/>
    <col min="3" max="3" width="8.65" customWidth="1"/>
    <col min="4" max="8" width="11.4416666666667" customWidth="1"/>
    <col min="9" max="9" width="13.4583333333333" customWidth="1"/>
  </cols>
  <sheetData>
    <row r="1" ht="19" customHeight="1" spans="1:9">
      <c r="A1" s="45"/>
      <c r="B1" s="45"/>
      <c r="C1" s="45"/>
      <c r="D1" s="45"/>
      <c r="E1" s="45"/>
      <c r="F1" s="45"/>
      <c r="G1" s="45"/>
      <c r="H1" s="45"/>
      <c r="I1" s="106" t="s">
        <v>135</v>
      </c>
    </row>
    <row r="2" ht="26" customHeight="1" spans="1:9">
      <c r="A2" s="47" t="s">
        <v>3</v>
      </c>
      <c r="B2" s="47"/>
      <c r="C2" s="47"/>
      <c r="D2" s="47"/>
      <c r="E2" s="47"/>
      <c r="F2" s="47"/>
      <c r="G2" s="47"/>
      <c r="H2" s="47"/>
      <c r="I2" s="47"/>
    </row>
    <row r="3" s="1" customFormat="1" ht="20" customHeight="1" spans="1:9">
      <c r="A3" s="99" t="s">
        <v>12</v>
      </c>
      <c r="B3" s="99"/>
      <c r="C3" s="99"/>
      <c r="D3" s="99"/>
      <c r="E3" s="99"/>
      <c r="F3" s="99"/>
      <c r="G3" s="99"/>
      <c r="H3" s="99"/>
      <c r="I3" s="49" t="s">
        <v>136</v>
      </c>
    </row>
    <row r="4" s="98" customFormat="1" ht="16" customHeight="1" spans="1:9">
      <c r="A4" s="100" t="s">
        <v>137</v>
      </c>
      <c r="B4" s="100"/>
      <c r="C4" s="100" t="s">
        <v>138</v>
      </c>
      <c r="D4" s="100" t="s">
        <v>139</v>
      </c>
      <c r="E4" s="100"/>
      <c r="F4" s="100"/>
      <c r="G4" s="100" t="s">
        <v>140</v>
      </c>
      <c r="H4" s="100"/>
      <c r="I4" s="100"/>
    </row>
    <row r="5" s="98" customFormat="1" ht="16" customHeight="1" spans="1:9">
      <c r="A5" s="100" t="s">
        <v>141</v>
      </c>
      <c r="B5" s="100" t="s">
        <v>142</v>
      </c>
      <c r="C5" s="100"/>
      <c r="D5" s="100" t="s">
        <v>114</v>
      </c>
      <c r="E5" s="100" t="s">
        <v>143</v>
      </c>
      <c r="F5" s="100" t="s">
        <v>144</v>
      </c>
      <c r="G5" s="100" t="s">
        <v>114</v>
      </c>
      <c r="H5" s="100" t="s">
        <v>145</v>
      </c>
      <c r="I5" s="100" t="s">
        <v>146</v>
      </c>
    </row>
    <row r="6" s="98" customFormat="1" ht="16" customHeight="1" spans="1:9">
      <c r="A6" s="100" t="s">
        <v>147</v>
      </c>
      <c r="B6" s="100"/>
      <c r="C6" s="101">
        <v>197.59634</v>
      </c>
      <c r="D6" s="101">
        <v>168.580304</v>
      </c>
      <c r="E6" s="102">
        <v>152.48</v>
      </c>
      <c r="F6" s="102">
        <v>16.1</v>
      </c>
      <c r="G6" s="101">
        <v>29.016036</v>
      </c>
      <c r="H6" s="101">
        <v>29.016036</v>
      </c>
      <c r="I6" s="102">
        <v>0</v>
      </c>
    </row>
    <row r="7" s="98" customFormat="1" ht="24" customHeight="1" spans="1:9">
      <c r="A7" s="54" t="s">
        <v>131</v>
      </c>
      <c r="B7" s="54" t="s">
        <v>132</v>
      </c>
      <c r="C7" s="101">
        <v>197.59634</v>
      </c>
      <c r="D7" s="101">
        <v>168.580304</v>
      </c>
      <c r="E7" s="102">
        <v>152.48</v>
      </c>
      <c r="F7" s="102">
        <v>16.1</v>
      </c>
      <c r="G7" s="101">
        <v>29.016036</v>
      </c>
      <c r="H7" s="101">
        <v>29.016036</v>
      </c>
      <c r="I7" s="102">
        <v>0</v>
      </c>
    </row>
    <row r="8" s="98" customFormat="1" ht="16" customHeight="1" spans="1:9">
      <c r="A8" s="54" t="s">
        <v>133</v>
      </c>
      <c r="B8" s="54" t="s">
        <v>134</v>
      </c>
      <c r="C8" s="101">
        <v>197.59634</v>
      </c>
      <c r="D8" s="101">
        <v>168.580304</v>
      </c>
      <c r="E8" s="102">
        <v>152.48</v>
      </c>
      <c r="F8" s="102">
        <v>16.1</v>
      </c>
      <c r="G8" s="101">
        <v>29.016036</v>
      </c>
      <c r="H8" s="101">
        <v>29.016036</v>
      </c>
      <c r="I8" s="102">
        <v>0</v>
      </c>
    </row>
    <row r="9" s="98" customFormat="1" ht="18" customHeight="1" spans="1:9">
      <c r="A9" s="55" t="s">
        <v>148</v>
      </c>
      <c r="B9" s="103" t="s">
        <v>149</v>
      </c>
      <c r="C9" s="104">
        <v>137.84168</v>
      </c>
      <c r="D9" s="104">
        <v>137.84168</v>
      </c>
      <c r="E9" s="102">
        <v>121.74</v>
      </c>
      <c r="F9" s="102">
        <v>16.1</v>
      </c>
      <c r="G9" s="104">
        <v>0</v>
      </c>
      <c r="H9" s="104">
        <v>0</v>
      </c>
      <c r="I9" s="102">
        <v>0</v>
      </c>
    </row>
    <row r="10" s="98" customFormat="1" ht="18" customHeight="1" spans="1:9">
      <c r="A10" s="55" t="s">
        <v>150</v>
      </c>
      <c r="B10" s="103" t="s">
        <v>151</v>
      </c>
      <c r="C10" s="104">
        <v>29.016036</v>
      </c>
      <c r="D10" s="104">
        <v>0</v>
      </c>
      <c r="E10" s="105">
        <v>0</v>
      </c>
      <c r="F10" s="105">
        <v>0</v>
      </c>
      <c r="G10" s="104">
        <v>29.016036</v>
      </c>
      <c r="H10" s="104">
        <v>29.016036</v>
      </c>
      <c r="I10" s="102">
        <v>0</v>
      </c>
    </row>
    <row r="11" s="98" customFormat="1" ht="23" customHeight="1" spans="1:9">
      <c r="A11" s="55" t="s">
        <v>152</v>
      </c>
      <c r="B11" s="103" t="s">
        <v>153</v>
      </c>
      <c r="C11" s="104">
        <v>17.76192</v>
      </c>
      <c r="D11" s="104">
        <v>17.76192</v>
      </c>
      <c r="E11" s="104">
        <v>17.76192</v>
      </c>
      <c r="F11" s="105">
        <v>0</v>
      </c>
      <c r="G11" s="104">
        <v>0</v>
      </c>
      <c r="H11" s="104">
        <v>0</v>
      </c>
      <c r="I11" s="102">
        <v>0</v>
      </c>
    </row>
    <row r="12" s="98" customFormat="1" ht="16" customHeight="1" spans="1:9">
      <c r="A12" s="55" t="s">
        <v>154</v>
      </c>
      <c r="B12" s="103" t="s">
        <v>155</v>
      </c>
      <c r="C12" s="104">
        <v>12.976704</v>
      </c>
      <c r="D12" s="104">
        <v>12.976704</v>
      </c>
      <c r="E12" s="104">
        <v>12.976704</v>
      </c>
      <c r="F12" s="102">
        <v>0</v>
      </c>
      <c r="G12" s="104">
        <v>0</v>
      </c>
      <c r="H12" s="104">
        <v>0</v>
      </c>
      <c r="I12" s="102">
        <v>0</v>
      </c>
    </row>
  </sheetData>
  <mergeCells count="7">
    <mergeCell ref="A2:I2"/>
    <mergeCell ref="A3:H3"/>
    <mergeCell ref="A4:B4"/>
    <mergeCell ref="D4:F4"/>
    <mergeCell ref="G4:I4"/>
    <mergeCell ref="A6:B6"/>
    <mergeCell ref="C4:C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workbookViewId="0">
      <selection activeCell="D1" sqref="D1"/>
    </sheetView>
  </sheetViews>
  <sheetFormatPr defaultColWidth="10" defaultRowHeight="13.5" outlineLevelCol="4"/>
  <cols>
    <col min="1" max="1" width="24.625" customWidth="1"/>
    <col min="2" max="2" width="16" customWidth="1"/>
    <col min="3" max="4" width="22.25" customWidth="1"/>
    <col min="5" max="5" width="13.125" customWidth="1"/>
    <col min="6" max="6" width="9.75" customWidth="1"/>
  </cols>
  <sheetData>
    <row r="1" ht="16.35" customHeight="1" spans="1:4">
      <c r="A1" s="45"/>
      <c r="D1" s="46" t="s">
        <v>156</v>
      </c>
    </row>
    <row r="2" ht="31.9" customHeight="1" spans="1:4">
      <c r="A2" s="47" t="s">
        <v>157</v>
      </c>
      <c r="B2" s="47"/>
      <c r="C2" s="47"/>
      <c r="D2" s="47"/>
    </row>
    <row r="3" s="1" customFormat="1" ht="18.95" customHeight="1" spans="1:5">
      <c r="A3" s="48" t="s">
        <v>12</v>
      </c>
      <c r="B3" s="48"/>
      <c r="C3" s="48"/>
      <c r="D3" s="49" t="s">
        <v>13</v>
      </c>
      <c r="E3" s="45"/>
    </row>
    <row r="4" s="3" customFormat="1" ht="20.25" customHeight="1" spans="1:5">
      <c r="A4" s="50" t="s">
        <v>14</v>
      </c>
      <c r="B4" s="50"/>
      <c r="C4" s="50" t="s">
        <v>15</v>
      </c>
      <c r="D4" s="50"/>
      <c r="E4" s="94"/>
    </row>
    <row r="5" s="3" customFormat="1" ht="20.25" customHeight="1" spans="1:5">
      <c r="A5" s="50" t="s">
        <v>16</v>
      </c>
      <c r="B5" s="50" t="s">
        <v>17</v>
      </c>
      <c r="C5" s="50" t="s">
        <v>16</v>
      </c>
      <c r="D5" s="50" t="s">
        <v>17</v>
      </c>
      <c r="E5" s="94"/>
    </row>
    <row r="6" s="3" customFormat="1" ht="20.25" customHeight="1" spans="1:5">
      <c r="A6" s="51" t="s">
        <v>158</v>
      </c>
      <c r="B6" s="52">
        <v>197.59634</v>
      </c>
      <c r="C6" s="51" t="s">
        <v>159</v>
      </c>
      <c r="D6" s="95">
        <v>197.59634</v>
      </c>
      <c r="E6" s="94"/>
    </row>
    <row r="7" s="3" customFormat="1" ht="20.25" customHeight="1" spans="1:5">
      <c r="A7" s="96" t="s">
        <v>160</v>
      </c>
      <c r="B7" s="56">
        <v>197.59634</v>
      </c>
      <c r="C7" s="96" t="s">
        <v>22</v>
      </c>
      <c r="D7" s="57">
        <v>0</v>
      </c>
      <c r="E7" s="94"/>
    </row>
    <row r="8" s="3" customFormat="1" ht="20.25" customHeight="1" spans="1:5">
      <c r="A8" s="96" t="s">
        <v>161</v>
      </c>
      <c r="B8" s="56">
        <v>184.09634</v>
      </c>
      <c r="C8" s="96" t="s">
        <v>26</v>
      </c>
      <c r="D8" s="57">
        <v>0</v>
      </c>
      <c r="E8" s="94"/>
    </row>
    <row r="9" s="3" customFormat="1" ht="31.15" customHeight="1" spans="1:5">
      <c r="A9" s="96" t="s">
        <v>29</v>
      </c>
      <c r="B9" s="56">
        <v>13.5</v>
      </c>
      <c r="C9" s="96" t="s">
        <v>30</v>
      </c>
      <c r="D9" s="57">
        <v>0</v>
      </c>
      <c r="E9" s="94"/>
    </row>
    <row r="10" s="3" customFormat="1" ht="20.25" customHeight="1" spans="1:5">
      <c r="A10" s="96" t="s">
        <v>162</v>
      </c>
      <c r="B10" s="56"/>
      <c r="C10" s="96" t="s">
        <v>34</v>
      </c>
      <c r="D10" s="57">
        <v>0</v>
      </c>
      <c r="E10" s="94"/>
    </row>
    <row r="11" s="3" customFormat="1" ht="20.25" customHeight="1" spans="1:5">
      <c r="A11" s="96" t="s">
        <v>163</v>
      </c>
      <c r="B11" s="56"/>
      <c r="C11" s="96" t="s">
        <v>38</v>
      </c>
      <c r="D11" s="57">
        <v>0</v>
      </c>
      <c r="E11" s="94"/>
    </row>
    <row r="12" s="3" customFormat="1" ht="20.25" customHeight="1" spans="1:5">
      <c r="A12" s="96" t="s">
        <v>164</v>
      </c>
      <c r="B12" s="56"/>
      <c r="C12" s="96" t="s">
        <v>42</v>
      </c>
      <c r="D12" s="57">
        <v>0</v>
      </c>
      <c r="E12" s="94"/>
    </row>
    <row r="13" s="3" customFormat="1" ht="20.25" customHeight="1" spans="1:5">
      <c r="A13" s="51" t="s">
        <v>165</v>
      </c>
      <c r="B13" s="52"/>
      <c r="C13" s="96" t="s">
        <v>46</v>
      </c>
      <c r="D13" s="57">
        <v>166.857716</v>
      </c>
      <c r="E13" s="94"/>
    </row>
    <row r="14" s="3" customFormat="1" ht="20.25" customHeight="1" spans="1:5">
      <c r="A14" s="96" t="s">
        <v>160</v>
      </c>
      <c r="B14" s="56"/>
      <c r="C14" s="96" t="s">
        <v>50</v>
      </c>
      <c r="D14" s="57">
        <v>17.76192</v>
      </c>
      <c r="E14" s="94"/>
    </row>
    <row r="15" s="3" customFormat="1" ht="20.25" customHeight="1" spans="1:5">
      <c r="A15" s="96" t="s">
        <v>162</v>
      </c>
      <c r="B15" s="56"/>
      <c r="C15" s="96" t="s">
        <v>54</v>
      </c>
      <c r="D15" s="57">
        <v>0</v>
      </c>
      <c r="E15" s="94"/>
    </row>
    <row r="16" s="3" customFormat="1" ht="20.25" customHeight="1" spans="1:5">
      <c r="A16" s="96" t="s">
        <v>163</v>
      </c>
      <c r="B16" s="56"/>
      <c r="C16" s="96" t="s">
        <v>58</v>
      </c>
      <c r="D16" s="57">
        <v>0</v>
      </c>
      <c r="E16" s="94"/>
    </row>
    <row r="17" s="3" customFormat="1" ht="20.25" customHeight="1" spans="1:5">
      <c r="A17" s="96" t="s">
        <v>164</v>
      </c>
      <c r="B17" s="56"/>
      <c r="C17" s="96" t="s">
        <v>62</v>
      </c>
      <c r="D17" s="57">
        <v>0</v>
      </c>
      <c r="E17" s="94"/>
    </row>
    <row r="18" s="3" customFormat="1" ht="20.25" customHeight="1" spans="1:5">
      <c r="A18" s="96"/>
      <c r="B18" s="56"/>
      <c r="C18" s="96" t="s">
        <v>66</v>
      </c>
      <c r="D18" s="57">
        <v>0</v>
      </c>
      <c r="E18" s="94"/>
    </row>
    <row r="19" s="3" customFormat="1" ht="20.25" customHeight="1" spans="1:5">
      <c r="A19" s="96"/>
      <c r="B19" s="96"/>
      <c r="C19" s="96" t="s">
        <v>70</v>
      </c>
      <c r="D19" s="57">
        <v>0</v>
      </c>
      <c r="E19" s="94"/>
    </row>
    <row r="20" s="3" customFormat="1" ht="20.25" customHeight="1" spans="1:5">
      <c r="A20" s="96"/>
      <c r="B20" s="96"/>
      <c r="C20" s="96" t="s">
        <v>74</v>
      </c>
      <c r="D20" s="57">
        <v>0</v>
      </c>
      <c r="E20" s="94"/>
    </row>
    <row r="21" s="3" customFormat="1" ht="20.25" customHeight="1" spans="1:5">
      <c r="A21" s="96"/>
      <c r="B21" s="96"/>
      <c r="C21" s="96" t="s">
        <v>78</v>
      </c>
      <c r="D21" s="57">
        <v>0</v>
      </c>
      <c r="E21" s="94"/>
    </row>
    <row r="22" s="3" customFormat="1" ht="20.25" customHeight="1" spans="1:5">
      <c r="A22" s="96"/>
      <c r="B22" s="96"/>
      <c r="C22" s="96" t="s">
        <v>81</v>
      </c>
      <c r="D22" s="57">
        <v>0</v>
      </c>
      <c r="E22" s="94"/>
    </row>
    <row r="23" s="3" customFormat="1" ht="20.25" customHeight="1" spans="1:5">
      <c r="A23" s="96"/>
      <c r="B23" s="96"/>
      <c r="C23" s="96" t="s">
        <v>84</v>
      </c>
      <c r="D23" s="57">
        <v>0</v>
      </c>
      <c r="E23" s="94"/>
    </row>
    <row r="24" s="3" customFormat="1" ht="20.25" customHeight="1" spans="1:5">
      <c r="A24" s="96"/>
      <c r="B24" s="96"/>
      <c r="C24" s="96" t="s">
        <v>86</v>
      </c>
      <c r="D24" s="57">
        <v>0</v>
      </c>
      <c r="E24" s="94"/>
    </row>
    <row r="25" s="3" customFormat="1" ht="20.25" customHeight="1" spans="1:5">
      <c r="A25" s="96"/>
      <c r="B25" s="96"/>
      <c r="C25" s="96" t="s">
        <v>88</v>
      </c>
      <c r="D25" s="57">
        <v>0</v>
      </c>
      <c r="E25" s="94"/>
    </row>
    <row r="26" s="3" customFormat="1" ht="20.25" customHeight="1" spans="1:5">
      <c r="A26" s="96"/>
      <c r="B26" s="96"/>
      <c r="C26" s="96" t="s">
        <v>90</v>
      </c>
      <c r="D26" s="57">
        <v>12.976704</v>
      </c>
      <c r="E26" s="94"/>
    </row>
    <row r="27" s="3" customFormat="1" ht="20.25" customHeight="1" spans="1:5">
      <c r="A27" s="96"/>
      <c r="B27" s="96"/>
      <c r="C27" s="96" t="s">
        <v>92</v>
      </c>
      <c r="D27" s="57">
        <v>0</v>
      </c>
      <c r="E27" s="94"/>
    </row>
    <row r="28" s="3" customFormat="1" ht="20.25" customHeight="1" spans="1:5">
      <c r="A28" s="96"/>
      <c r="B28" s="96"/>
      <c r="C28" s="96" t="s">
        <v>94</v>
      </c>
      <c r="D28" s="57">
        <v>0</v>
      </c>
      <c r="E28" s="94"/>
    </row>
    <row r="29" s="3" customFormat="1" ht="20.25" customHeight="1" spans="1:5">
      <c r="A29" s="96"/>
      <c r="B29" s="96"/>
      <c r="C29" s="96" t="s">
        <v>96</v>
      </c>
      <c r="D29" s="57">
        <v>0</v>
      </c>
      <c r="E29" s="94"/>
    </row>
    <row r="30" s="3" customFormat="1" ht="20.25" customHeight="1" spans="1:5">
      <c r="A30" s="96"/>
      <c r="B30" s="96"/>
      <c r="C30" s="96" t="s">
        <v>98</v>
      </c>
      <c r="D30" s="57">
        <v>0</v>
      </c>
      <c r="E30" s="94"/>
    </row>
    <row r="31" s="3" customFormat="1" ht="20.25" customHeight="1" spans="1:5">
      <c r="A31" s="96"/>
      <c r="B31" s="96"/>
      <c r="C31" s="96" t="s">
        <v>100</v>
      </c>
      <c r="D31" s="57">
        <v>0</v>
      </c>
      <c r="E31" s="94"/>
    </row>
    <row r="32" s="3" customFormat="1" ht="20.25" customHeight="1" spans="1:5">
      <c r="A32" s="96"/>
      <c r="B32" s="96"/>
      <c r="C32" s="96" t="s">
        <v>102</v>
      </c>
      <c r="D32" s="57">
        <v>0</v>
      </c>
      <c r="E32" s="94"/>
    </row>
    <row r="33" s="3" customFormat="1" ht="20.25" customHeight="1" spans="1:5">
      <c r="A33" s="96"/>
      <c r="B33" s="96"/>
      <c r="C33" s="96" t="s">
        <v>104</v>
      </c>
      <c r="D33" s="57">
        <v>0</v>
      </c>
      <c r="E33" s="94"/>
    </row>
    <row r="34" s="3" customFormat="1" ht="20.25" customHeight="1" spans="1:5">
      <c r="A34" s="96"/>
      <c r="B34" s="96"/>
      <c r="C34" s="96" t="s">
        <v>105</v>
      </c>
      <c r="D34" s="57">
        <v>0</v>
      </c>
      <c r="E34" s="94"/>
    </row>
    <row r="35" s="3" customFormat="1" ht="20.25" customHeight="1" spans="1:5">
      <c r="A35" s="96"/>
      <c r="B35" s="96"/>
      <c r="C35" s="96" t="s">
        <v>106</v>
      </c>
      <c r="D35" s="57">
        <v>0</v>
      </c>
      <c r="E35" s="94"/>
    </row>
    <row r="36" s="3" customFormat="1" ht="20.25" customHeight="1" spans="1:5">
      <c r="A36" s="96"/>
      <c r="B36" s="96"/>
      <c r="C36" s="96" t="s">
        <v>107</v>
      </c>
      <c r="D36" s="57">
        <v>0</v>
      </c>
      <c r="E36" s="94"/>
    </row>
    <row r="37" s="3" customFormat="1" ht="20.25" customHeight="1" spans="1:5">
      <c r="A37" s="96"/>
      <c r="B37" s="96"/>
      <c r="C37" s="96"/>
      <c r="D37" s="57"/>
      <c r="E37" s="94"/>
    </row>
    <row r="38" s="3" customFormat="1" ht="20.25" customHeight="1" spans="1:5">
      <c r="A38" s="51"/>
      <c r="B38" s="51"/>
      <c r="C38" s="51" t="s">
        <v>166</v>
      </c>
      <c r="D38" s="57">
        <v>0</v>
      </c>
      <c r="E38" s="97"/>
    </row>
    <row r="39" s="3" customFormat="1" ht="20.25" customHeight="1" spans="1:5">
      <c r="A39" s="51"/>
      <c r="B39" s="51"/>
      <c r="C39" s="51"/>
      <c r="D39" s="57">
        <v>0</v>
      </c>
      <c r="E39" s="97"/>
    </row>
    <row r="40" s="3" customFormat="1" ht="20.25" customHeight="1" spans="1:5">
      <c r="A40" s="50" t="s">
        <v>167</v>
      </c>
      <c r="B40" s="52">
        <v>197.59634</v>
      </c>
      <c r="C40" s="50" t="s">
        <v>168</v>
      </c>
      <c r="D40" s="95">
        <v>197.59634</v>
      </c>
      <c r="E40" s="9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zoomScale="115" zoomScaleNormal="115" workbookViewId="0">
      <selection activeCell="J10" sqref="J10"/>
    </sheetView>
  </sheetViews>
  <sheetFormatPr defaultColWidth="10" defaultRowHeight="13.5" outlineLevelCol="6"/>
  <cols>
    <col min="1" max="1" width="12.2083333333333" style="80" customWidth="1"/>
    <col min="2" max="2" width="18.45" style="80" customWidth="1"/>
    <col min="3" max="4" width="12.6666666666667" style="80" customWidth="1"/>
    <col min="5" max="5" width="12.625" style="80" customWidth="1"/>
    <col min="6" max="6" width="11.6666666666667" style="80" customWidth="1"/>
    <col min="7" max="7" width="15.2" style="80" customWidth="1"/>
    <col min="8" max="16384" width="10" style="80"/>
  </cols>
  <sheetData>
    <row r="1" s="80" customFormat="1" ht="18.05" customHeight="1" spans="1:7">
      <c r="A1" s="81"/>
      <c r="B1" s="81"/>
      <c r="C1" s="81"/>
      <c r="D1" s="81"/>
      <c r="E1" s="81"/>
      <c r="F1" s="81"/>
      <c r="G1" s="81"/>
    </row>
    <row r="2" s="80" customFormat="1" ht="42.2" customHeight="1" spans="1:7">
      <c r="A2" s="82" t="s">
        <v>169</v>
      </c>
      <c r="B2" s="82"/>
      <c r="C2" s="82"/>
      <c r="D2" s="82"/>
      <c r="E2" s="82"/>
      <c r="F2" s="82"/>
      <c r="G2" s="82"/>
    </row>
    <row r="3" s="80" customFormat="1" ht="25.6" customHeight="1" spans="1:7">
      <c r="A3" s="83" t="s">
        <v>12</v>
      </c>
      <c r="B3" s="83"/>
      <c r="C3" s="83"/>
      <c r="D3" s="83"/>
      <c r="E3" s="83"/>
      <c r="F3" s="83"/>
      <c r="G3" s="83"/>
    </row>
    <row r="4" s="80" customFormat="1" ht="14.3" customHeight="1" spans="1:7">
      <c r="A4" s="84" t="s">
        <v>170</v>
      </c>
      <c r="B4" s="84"/>
      <c r="C4" s="84"/>
      <c r="D4" s="84"/>
      <c r="E4" s="84"/>
      <c r="F4" s="84"/>
      <c r="G4" s="84"/>
    </row>
    <row r="5" s="80" customFormat="1" ht="24.1" customHeight="1" spans="1:7">
      <c r="A5" s="85" t="s">
        <v>171</v>
      </c>
      <c r="B5" s="85" t="s">
        <v>172</v>
      </c>
      <c r="C5" s="85" t="s">
        <v>114</v>
      </c>
      <c r="D5" s="85" t="s">
        <v>139</v>
      </c>
      <c r="E5" s="85"/>
      <c r="F5" s="85"/>
      <c r="G5" s="85" t="s">
        <v>140</v>
      </c>
    </row>
    <row r="6" s="80" customFormat="1" ht="27.1" customHeight="1" spans="1:7">
      <c r="A6" s="85"/>
      <c r="B6" s="85"/>
      <c r="C6" s="85"/>
      <c r="D6" s="86" t="s">
        <v>116</v>
      </c>
      <c r="E6" s="86" t="s">
        <v>173</v>
      </c>
      <c r="F6" s="86" t="s">
        <v>144</v>
      </c>
      <c r="G6" s="85"/>
    </row>
    <row r="7" s="80" customFormat="1" ht="35.4" customHeight="1" spans="1:7">
      <c r="A7" s="85" t="s">
        <v>174</v>
      </c>
      <c r="B7" s="85"/>
      <c r="C7" s="87">
        <v>197.59634</v>
      </c>
      <c r="D7" s="87">
        <v>168.580304</v>
      </c>
      <c r="E7" s="87">
        <v>152.480304</v>
      </c>
      <c r="F7" s="87">
        <v>16.1</v>
      </c>
      <c r="G7" s="87">
        <v>29.016036</v>
      </c>
    </row>
    <row r="8" s="80" customFormat="1" ht="23.1" customHeight="1" spans="1:7">
      <c r="A8" s="88" t="s">
        <v>175</v>
      </c>
      <c r="B8" s="88" t="s">
        <v>176</v>
      </c>
      <c r="C8" s="89">
        <v>166.857716</v>
      </c>
      <c r="D8" s="90">
        <v>137.84168</v>
      </c>
      <c r="E8" s="90">
        <v>121.74168</v>
      </c>
      <c r="F8" s="90">
        <v>16.1</v>
      </c>
      <c r="G8" s="90">
        <v>29.016036</v>
      </c>
    </row>
    <row r="9" s="80" customFormat="1" ht="23.1" customHeight="1" spans="1:7">
      <c r="A9" s="91" t="s">
        <v>177</v>
      </c>
      <c r="B9" s="91" t="s">
        <v>178</v>
      </c>
      <c r="C9" s="89">
        <v>166.857716</v>
      </c>
      <c r="D9" s="90">
        <v>137.84168</v>
      </c>
      <c r="E9" s="90">
        <v>121.74168</v>
      </c>
      <c r="F9" s="90">
        <v>16.1</v>
      </c>
      <c r="G9" s="90">
        <v>29.016036</v>
      </c>
    </row>
    <row r="10" s="80" customFormat="1" ht="23.1" customHeight="1" spans="1:7">
      <c r="A10" s="92" t="s">
        <v>179</v>
      </c>
      <c r="B10" s="92" t="s">
        <v>180</v>
      </c>
      <c r="C10" s="89">
        <v>137.84168</v>
      </c>
      <c r="D10" s="93">
        <v>137.84168</v>
      </c>
      <c r="E10" s="93">
        <v>121.74168</v>
      </c>
      <c r="F10" s="93">
        <v>16.1</v>
      </c>
      <c r="G10" s="93"/>
    </row>
    <row r="11" s="80" customFormat="1" ht="23.1" customHeight="1" spans="1:7">
      <c r="A11" s="92" t="s">
        <v>181</v>
      </c>
      <c r="B11" s="92" t="s">
        <v>182</v>
      </c>
      <c r="C11" s="89">
        <v>29.016036</v>
      </c>
      <c r="D11" s="93"/>
      <c r="E11" s="93"/>
      <c r="F11" s="93"/>
      <c r="G11" s="93">
        <v>29.016036</v>
      </c>
    </row>
    <row r="12" s="80" customFormat="1" ht="23.1" customHeight="1" spans="1:7">
      <c r="A12" s="88" t="s">
        <v>183</v>
      </c>
      <c r="B12" s="88" t="s">
        <v>184</v>
      </c>
      <c r="C12" s="89">
        <v>17.76192</v>
      </c>
      <c r="D12" s="90">
        <v>17.76192</v>
      </c>
      <c r="E12" s="90">
        <v>17.76192</v>
      </c>
      <c r="F12" s="90"/>
      <c r="G12" s="90"/>
    </row>
    <row r="13" s="80" customFormat="1" ht="23.1" customHeight="1" spans="1:7">
      <c r="A13" s="91" t="s">
        <v>185</v>
      </c>
      <c r="B13" s="91" t="s">
        <v>186</v>
      </c>
      <c r="C13" s="89">
        <v>17.76192</v>
      </c>
      <c r="D13" s="90">
        <v>17.76192</v>
      </c>
      <c r="E13" s="90">
        <v>17.76192</v>
      </c>
      <c r="F13" s="90"/>
      <c r="G13" s="90"/>
    </row>
    <row r="14" s="80" customFormat="1" ht="23.1" customHeight="1" spans="1:7">
      <c r="A14" s="92" t="s">
        <v>187</v>
      </c>
      <c r="B14" s="92" t="s">
        <v>188</v>
      </c>
      <c r="C14" s="89">
        <v>17.76192</v>
      </c>
      <c r="D14" s="93">
        <v>17.76192</v>
      </c>
      <c r="E14" s="93">
        <v>17.76192</v>
      </c>
      <c r="F14" s="93"/>
      <c r="G14" s="93"/>
    </row>
    <row r="15" s="80" customFormat="1" ht="23.1" customHeight="1" spans="1:7">
      <c r="A15" s="88" t="s">
        <v>189</v>
      </c>
      <c r="B15" s="88" t="s">
        <v>190</v>
      </c>
      <c r="C15" s="89">
        <v>12.976704</v>
      </c>
      <c r="D15" s="90">
        <v>12.976704</v>
      </c>
      <c r="E15" s="90">
        <v>12.976704</v>
      </c>
      <c r="F15" s="90"/>
      <c r="G15" s="90"/>
    </row>
    <row r="16" s="80" customFormat="1" ht="23.1" customHeight="1" spans="1:7">
      <c r="A16" s="91" t="s">
        <v>191</v>
      </c>
      <c r="B16" s="91" t="s">
        <v>192</v>
      </c>
      <c r="C16" s="89">
        <v>12.976704</v>
      </c>
      <c r="D16" s="90">
        <v>12.976704</v>
      </c>
      <c r="E16" s="90">
        <v>12.976704</v>
      </c>
      <c r="F16" s="90"/>
      <c r="G16" s="90"/>
    </row>
    <row r="17" s="80" customFormat="1" ht="23.1" customHeight="1" spans="1:7">
      <c r="A17" s="92" t="s">
        <v>193</v>
      </c>
      <c r="B17" s="92" t="s">
        <v>194</v>
      </c>
      <c r="C17" s="89">
        <v>12.976704</v>
      </c>
      <c r="D17" s="93">
        <v>12.976704</v>
      </c>
      <c r="E17" s="93">
        <v>12.976704</v>
      </c>
      <c r="F17" s="93"/>
      <c r="G17" s="93"/>
    </row>
    <row r="18" s="80" customFormat="1" ht="15.8" customHeight="1" spans="1:3">
      <c r="A18" s="81" t="s">
        <v>195</v>
      </c>
      <c r="B18" s="81"/>
      <c r="C18" s="81"/>
    </row>
  </sheetData>
  <mergeCells count="10">
    <mergeCell ref="A2:G2"/>
    <mergeCell ref="A3:G3"/>
    <mergeCell ref="A4:G4"/>
    <mergeCell ref="D5:F5"/>
    <mergeCell ref="A7:B7"/>
    <mergeCell ref="A18:C18"/>
    <mergeCell ref="A5:A6"/>
    <mergeCell ref="B5:B6"/>
    <mergeCell ref="C5:C6"/>
    <mergeCell ref="G5:G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zoomScale="115" zoomScaleNormal="115" topLeftCell="A2" workbookViewId="0">
      <selection activeCell="H28" sqref="H28"/>
    </sheetView>
  </sheetViews>
  <sheetFormatPr defaultColWidth="9" defaultRowHeight="13.5" outlineLevelCol="4"/>
  <cols>
    <col min="1" max="1" width="12.975" customWidth="1"/>
    <col min="2" max="2" width="24.025" customWidth="1"/>
    <col min="3" max="3" width="12.0166666666667" customWidth="1"/>
    <col min="4" max="4" width="11.5416666666667" customWidth="1"/>
    <col min="5" max="5" width="13.75" customWidth="1"/>
  </cols>
  <sheetData>
    <row r="1" spans="4:5">
      <c r="D1" s="59" t="s">
        <v>196</v>
      </c>
      <c r="E1" s="59"/>
    </row>
    <row r="2" ht="33" customHeight="1" spans="1:5">
      <c r="A2" s="60" t="s">
        <v>197</v>
      </c>
      <c r="B2" s="61"/>
      <c r="C2" s="61"/>
      <c r="D2" s="61"/>
      <c r="E2" s="61"/>
    </row>
    <row r="3" s="58" customFormat="1" ht="23" customHeight="1" spans="1:5">
      <c r="A3" s="58" t="s">
        <v>198</v>
      </c>
      <c r="B3" s="62"/>
      <c r="C3" s="62"/>
      <c r="D3" s="62"/>
      <c r="E3" s="62" t="s">
        <v>13</v>
      </c>
    </row>
    <row r="4" s="24" customFormat="1" ht="22" customHeight="1" spans="1:5">
      <c r="A4" s="63" t="s">
        <v>199</v>
      </c>
      <c r="B4" s="64"/>
      <c r="C4" s="64" t="s">
        <v>200</v>
      </c>
      <c r="D4" s="64"/>
      <c r="E4" s="64"/>
    </row>
    <row r="5" s="24" customFormat="1" ht="22" customHeight="1" spans="1:5">
      <c r="A5" s="63" t="s">
        <v>171</v>
      </c>
      <c r="B5" s="63" t="s">
        <v>172</v>
      </c>
      <c r="C5" s="63" t="s">
        <v>114</v>
      </c>
      <c r="D5" s="63" t="s">
        <v>173</v>
      </c>
      <c r="E5" s="63" t="s">
        <v>144</v>
      </c>
    </row>
    <row r="6" s="24" customFormat="1" ht="18" customHeight="1" spans="1:5">
      <c r="A6" s="65">
        <v>301</v>
      </c>
      <c r="B6" s="66" t="s">
        <v>201</v>
      </c>
      <c r="C6" s="67">
        <v>151.65</v>
      </c>
      <c r="D6" s="68">
        <v>151.65</v>
      </c>
      <c r="E6" s="69"/>
    </row>
    <row r="7" s="24" customFormat="1" ht="18" customHeight="1" spans="1:5">
      <c r="A7" s="70" t="s">
        <v>202</v>
      </c>
      <c r="B7" s="65" t="s">
        <v>203</v>
      </c>
      <c r="C7" s="67">
        <v>4.1</v>
      </c>
      <c r="D7" s="68">
        <v>4.1</v>
      </c>
      <c r="E7" s="69"/>
    </row>
    <row r="8" s="24" customFormat="1" ht="18" customHeight="1" spans="1:5">
      <c r="A8" s="70" t="s">
        <v>204</v>
      </c>
      <c r="B8" s="65" t="s">
        <v>205</v>
      </c>
      <c r="C8" s="67">
        <v>68.25</v>
      </c>
      <c r="D8" s="68">
        <v>68.25</v>
      </c>
      <c r="E8" s="69"/>
    </row>
    <row r="9" s="24" customFormat="1" ht="18" customHeight="1" spans="1:5">
      <c r="A9" s="70" t="s">
        <v>206</v>
      </c>
      <c r="B9" s="65" t="s">
        <v>207</v>
      </c>
      <c r="C9" s="67">
        <v>1.11</v>
      </c>
      <c r="D9" s="68">
        <v>1.11</v>
      </c>
      <c r="E9" s="69"/>
    </row>
    <row r="10" s="24" customFormat="1" ht="18" customHeight="1" spans="1:5">
      <c r="A10" s="70" t="s">
        <v>208</v>
      </c>
      <c r="B10" s="65" t="s">
        <v>209</v>
      </c>
      <c r="C10" s="67">
        <v>7.57</v>
      </c>
      <c r="D10" s="68">
        <v>7.57</v>
      </c>
      <c r="E10" s="69"/>
    </row>
    <row r="11" s="24" customFormat="1" ht="18" customHeight="1" spans="1:5">
      <c r="A11" s="70" t="s">
        <v>210</v>
      </c>
      <c r="B11" s="65" t="s">
        <v>211</v>
      </c>
      <c r="C11" s="67">
        <v>39.89</v>
      </c>
      <c r="D11" s="68">
        <v>39.89</v>
      </c>
      <c r="E11" s="69"/>
    </row>
    <row r="12" s="24" customFormat="1" ht="18" customHeight="1" spans="1:5">
      <c r="A12" s="70" t="s">
        <v>212</v>
      </c>
      <c r="B12" s="65" t="s">
        <v>213</v>
      </c>
      <c r="C12" s="67">
        <v>0.46</v>
      </c>
      <c r="D12" s="68">
        <v>0.46</v>
      </c>
      <c r="E12" s="69"/>
    </row>
    <row r="13" s="24" customFormat="1" ht="18" customHeight="1" spans="1:5">
      <c r="A13" s="70" t="s">
        <v>214</v>
      </c>
      <c r="B13" s="65" t="s">
        <v>215</v>
      </c>
      <c r="C13" s="67">
        <v>17.3</v>
      </c>
      <c r="D13" s="68">
        <v>17.3</v>
      </c>
      <c r="E13" s="69"/>
    </row>
    <row r="14" s="24" customFormat="1" ht="18" customHeight="1" spans="1:5">
      <c r="A14" s="70" t="s">
        <v>216</v>
      </c>
      <c r="B14" s="65" t="s">
        <v>217</v>
      </c>
      <c r="C14" s="67">
        <v>12.98</v>
      </c>
      <c r="D14" s="68">
        <v>12.98</v>
      </c>
      <c r="E14" s="69"/>
    </row>
    <row r="15" s="24" customFormat="1" ht="18" customHeight="1" spans="1:5">
      <c r="A15" s="70" t="s">
        <v>218</v>
      </c>
      <c r="B15" s="66" t="s">
        <v>219</v>
      </c>
      <c r="C15" s="67">
        <v>0.83</v>
      </c>
      <c r="D15" s="68">
        <v>0.83</v>
      </c>
      <c r="E15" s="69"/>
    </row>
    <row r="16" s="24" customFormat="1" ht="18" customHeight="1" spans="1:5">
      <c r="A16" s="70" t="s">
        <v>220</v>
      </c>
      <c r="B16" s="65" t="s">
        <v>221</v>
      </c>
      <c r="C16" s="67">
        <v>0.83</v>
      </c>
      <c r="D16" s="68">
        <v>0.83</v>
      </c>
      <c r="E16" s="69"/>
    </row>
    <row r="17" s="24" customFormat="1" ht="18" customHeight="1" spans="1:5">
      <c r="A17" s="70" t="s">
        <v>222</v>
      </c>
      <c r="B17" s="66" t="s">
        <v>223</v>
      </c>
      <c r="C17" s="67">
        <v>16.1</v>
      </c>
      <c r="D17" s="68"/>
      <c r="E17" s="68">
        <v>16.1</v>
      </c>
    </row>
    <row r="18" s="24" customFormat="1" ht="18" customHeight="1" spans="1:5">
      <c r="A18" s="70" t="s">
        <v>224</v>
      </c>
      <c r="B18" s="65" t="s">
        <v>225</v>
      </c>
      <c r="C18" s="67">
        <v>4</v>
      </c>
      <c r="D18" s="68"/>
      <c r="E18" s="68">
        <v>4</v>
      </c>
    </row>
    <row r="19" s="24" customFormat="1" ht="18" customHeight="1" spans="1:5">
      <c r="A19" s="70" t="s">
        <v>226</v>
      </c>
      <c r="B19" s="65" t="s">
        <v>227</v>
      </c>
      <c r="C19" s="67">
        <v>0.5</v>
      </c>
      <c r="D19" s="68"/>
      <c r="E19" s="68">
        <v>0.5</v>
      </c>
    </row>
    <row r="20" s="24" customFormat="1" ht="18" customHeight="1" spans="1:5">
      <c r="A20" s="70" t="s">
        <v>228</v>
      </c>
      <c r="B20" s="65" t="s">
        <v>229</v>
      </c>
      <c r="C20" s="68">
        <v>0.3</v>
      </c>
      <c r="D20" s="68"/>
      <c r="E20" s="68">
        <v>0.3</v>
      </c>
    </row>
    <row r="21" s="24" customFormat="1" ht="18" customHeight="1" spans="1:5">
      <c r="A21" s="70" t="s">
        <v>230</v>
      </c>
      <c r="B21" s="65" t="s">
        <v>231</v>
      </c>
      <c r="C21" s="68">
        <v>3.1</v>
      </c>
      <c r="D21" s="68"/>
      <c r="E21" s="68">
        <v>3.1</v>
      </c>
    </row>
    <row r="22" s="24" customFormat="1" ht="18" customHeight="1" spans="1:5">
      <c r="A22" s="70" t="s">
        <v>230</v>
      </c>
      <c r="B22" s="65" t="s">
        <v>232</v>
      </c>
      <c r="C22" s="68">
        <v>1.1</v>
      </c>
      <c r="D22" s="68"/>
      <c r="E22" s="68">
        <v>1.1</v>
      </c>
    </row>
    <row r="23" s="24" customFormat="1" ht="18" customHeight="1" spans="1:5">
      <c r="A23" s="70" t="s">
        <v>233</v>
      </c>
      <c r="B23" s="65" t="s">
        <v>234</v>
      </c>
      <c r="C23" s="68">
        <v>2.2</v>
      </c>
      <c r="D23" s="68"/>
      <c r="E23" s="68">
        <v>2.2</v>
      </c>
    </row>
    <row r="24" s="24" customFormat="1" ht="18" customHeight="1" spans="1:5">
      <c r="A24" s="70" t="s">
        <v>235</v>
      </c>
      <c r="B24" s="65" t="s">
        <v>236</v>
      </c>
      <c r="C24" s="68">
        <v>4.9</v>
      </c>
      <c r="D24" s="68"/>
      <c r="E24" s="68">
        <v>4.9</v>
      </c>
    </row>
    <row r="25" s="24" customFormat="1" ht="18" customHeight="1" spans="1:5">
      <c r="A25" s="71" t="s">
        <v>114</v>
      </c>
      <c r="B25" s="72"/>
      <c r="C25" s="68">
        <f>C17+C15+C6</f>
        <v>168.58</v>
      </c>
      <c r="D25" s="68">
        <f>D6+D15</f>
        <v>152.48</v>
      </c>
      <c r="E25" s="68">
        <v>16.1</v>
      </c>
    </row>
    <row r="26" ht="18" customHeight="1" spans="1:5">
      <c r="A26" s="73"/>
      <c r="B26" s="74"/>
      <c r="C26" s="75"/>
      <c r="D26" s="75"/>
      <c r="E26" s="75"/>
    </row>
    <row r="27" ht="18" customHeight="1" spans="1:5">
      <c r="A27" s="73"/>
      <c r="B27" s="74"/>
      <c r="C27" s="75"/>
      <c r="D27" s="75"/>
      <c r="E27" s="75"/>
    </row>
    <row r="28" ht="18" customHeight="1" spans="1:5">
      <c r="A28" s="73"/>
      <c r="B28" s="74"/>
      <c r="C28" s="75"/>
      <c r="D28" s="75"/>
      <c r="E28" s="75"/>
    </row>
    <row r="29" ht="18" customHeight="1" spans="1:5">
      <c r="A29" s="73"/>
      <c r="B29" s="74"/>
      <c r="C29" s="75"/>
      <c r="D29" s="75"/>
      <c r="E29" s="75"/>
    </row>
    <row r="30" ht="18" customHeight="1" spans="1:5">
      <c r="A30" s="73"/>
      <c r="B30" s="74"/>
      <c r="C30" s="75"/>
      <c r="D30" s="75"/>
      <c r="E30" s="76"/>
    </row>
    <row r="31" ht="18" customHeight="1" spans="1:5">
      <c r="A31" s="73"/>
      <c r="B31" s="74"/>
      <c r="C31" s="75"/>
      <c r="D31" s="75"/>
      <c r="E31" s="76"/>
    </row>
    <row r="32" spans="1:5">
      <c r="A32" s="73"/>
      <c r="B32" s="74"/>
      <c r="C32" s="75"/>
      <c r="D32" s="75"/>
      <c r="E32" s="76"/>
    </row>
    <row r="33" spans="1:5">
      <c r="A33" s="73"/>
      <c r="B33" s="74"/>
      <c r="C33" s="77"/>
      <c r="D33" s="77"/>
      <c r="E33" s="74"/>
    </row>
    <row r="34" spans="1:5">
      <c r="A34" s="74"/>
      <c r="B34" s="74"/>
      <c r="C34" s="77"/>
      <c r="D34" s="77"/>
      <c r="E34" s="74"/>
    </row>
    <row r="35" spans="1:5">
      <c r="A35" s="74"/>
      <c r="B35" s="74"/>
      <c r="C35" s="74"/>
      <c r="D35" s="74"/>
      <c r="E35" s="74"/>
    </row>
    <row r="36" spans="1:5">
      <c r="A36" s="78"/>
      <c r="B36" s="78"/>
      <c r="C36" s="78"/>
      <c r="D36" s="78"/>
      <c r="E36" s="78"/>
    </row>
    <row r="37" spans="1:5">
      <c r="A37" s="79"/>
      <c r="B37" s="79"/>
      <c r="C37" s="79"/>
      <c r="D37" s="79"/>
      <c r="E37" s="79"/>
    </row>
    <row r="38" spans="1:5">
      <c r="A38" s="79"/>
      <c r="B38" s="79"/>
      <c r="C38" s="79"/>
      <c r="D38" s="79"/>
      <c r="E38" s="79"/>
    </row>
    <row r="39" spans="1:5">
      <c r="A39" s="79"/>
      <c r="B39" s="79"/>
      <c r="C39" s="79"/>
      <c r="D39" s="79"/>
      <c r="E39" s="79"/>
    </row>
    <row r="40" spans="1:5">
      <c r="A40" s="79"/>
      <c r="B40" s="79"/>
      <c r="C40" s="79"/>
      <c r="D40" s="79"/>
      <c r="E40" s="79"/>
    </row>
    <row r="41" spans="1:5">
      <c r="A41" s="79"/>
      <c r="B41" s="79"/>
      <c r="C41" s="79"/>
      <c r="D41" s="79"/>
      <c r="E41" s="79"/>
    </row>
    <row r="42" spans="1:5">
      <c r="A42" s="79"/>
      <c r="B42" s="79"/>
      <c r="C42" s="79"/>
      <c r="D42" s="79"/>
      <c r="E42" s="79"/>
    </row>
    <row r="43" spans="1:5">
      <c r="A43" s="79"/>
      <c r="B43" s="79"/>
      <c r="C43" s="79"/>
      <c r="D43" s="79"/>
      <c r="E43" s="79"/>
    </row>
    <row r="44" spans="1:5">
      <c r="A44" s="79"/>
      <c r="B44" s="79"/>
      <c r="C44" s="79"/>
      <c r="D44" s="79"/>
      <c r="E44" s="79"/>
    </row>
    <row r="45" spans="1:5">
      <c r="A45" s="79"/>
      <c r="B45" s="79"/>
      <c r="C45" s="79"/>
      <c r="D45" s="79"/>
      <c r="E45" s="79"/>
    </row>
    <row r="46" spans="1:5">
      <c r="A46" s="79"/>
      <c r="B46" s="79"/>
      <c r="C46" s="79"/>
      <c r="D46" s="79"/>
      <c r="E46" s="79"/>
    </row>
    <row r="47" spans="1:5">
      <c r="A47" s="79"/>
      <c r="B47" s="79"/>
      <c r="C47" s="79"/>
      <c r="D47" s="79"/>
      <c r="E47" s="79"/>
    </row>
    <row r="48" spans="1:5">
      <c r="A48" s="79"/>
      <c r="B48" s="79"/>
      <c r="C48" s="79"/>
      <c r="D48" s="79"/>
      <c r="E48" s="79"/>
    </row>
  </sheetData>
  <mergeCells count="5">
    <mergeCell ref="D1:E1"/>
    <mergeCell ref="A2:E2"/>
    <mergeCell ref="A4:B4"/>
    <mergeCell ref="C4:E4"/>
    <mergeCell ref="A25:B2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3" sqref="A3:F3"/>
    </sheetView>
  </sheetViews>
  <sheetFormatPr defaultColWidth="10" defaultRowHeight="13.5" outlineLevelRow="7" outlineLevelCol="7"/>
  <cols>
    <col min="1" max="1" width="12.875" customWidth="1"/>
    <col min="2" max="2" width="29.75" customWidth="1"/>
    <col min="3" max="3" width="13.4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8">
      <c r="A1" s="45"/>
      <c r="G1" s="46" t="s">
        <v>237</v>
      </c>
      <c r="H1" s="46"/>
    </row>
    <row r="2" ht="33.6" customHeight="1" spans="1:8">
      <c r="A2" s="47" t="s">
        <v>238</v>
      </c>
      <c r="B2" s="47"/>
      <c r="C2" s="47"/>
      <c r="D2" s="47"/>
      <c r="E2" s="47"/>
      <c r="F2" s="47"/>
      <c r="G2" s="47"/>
      <c r="H2" s="47"/>
    </row>
    <row r="3" ht="24.2" customHeight="1" spans="1:8">
      <c r="A3" s="48" t="s">
        <v>12</v>
      </c>
      <c r="B3" s="48"/>
      <c r="C3" s="48"/>
      <c r="D3" s="48"/>
      <c r="E3" s="48"/>
      <c r="F3" s="48"/>
      <c r="G3" s="49" t="s">
        <v>13</v>
      </c>
      <c r="H3" s="49"/>
    </row>
    <row r="4" s="3" customFormat="1" ht="23.25" customHeight="1" spans="1:8">
      <c r="A4" s="50" t="s">
        <v>239</v>
      </c>
      <c r="B4" s="50" t="s">
        <v>240</v>
      </c>
      <c r="C4" s="50" t="s">
        <v>241</v>
      </c>
      <c r="D4" s="50" t="s">
        <v>242</v>
      </c>
      <c r="E4" s="50" t="s">
        <v>243</v>
      </c>
      <c r="F4" s="50"/>
      <c r="G4" s="50"/>
      <c r="H4" s="50" t="s">
        <v>244</v>
      </c>
    </row>
    <row r="5" s="3" customFormat="1" ht="25.9" customHeight="1" spans="1:8">
      <c r="A5" s="50"/>
      <c r="B5" s="50"/>
      <c r="C5" s="50"/>
      <c r="D5" s="50"/>
      <c r="E5" s="50" t="s">
        <v>116</v>
      </c>
      <c r="F5" s="50" t="s">
        <v>245</v>
      </c>
      <c r="G5" s="50" t="s">
        <v>246</v>
      </c>
      <c r="H5" s="50"/>
    </row>
    <row r="6" s="3" customFormat="1" ht="22.9" customHeight="1" spans="1:8">
      <c r="A6" s="51"/>
      <c r="B6" s="51" t="s">
        <v>114</v>
      </c>
      <c r="C6" s="52">
        <v>1.3</v>
      </c>
      <c r="D6" s="52">
        <v>0</v>
      </c>
      <c r="E6" s="52">
        <v>0</v>
      </c>
      <c r="F6" s="52">
        <v>0</v>
      </c>
      <c r="G6" s="52">
        <v>0</v>
      </c>
      <c r="H6" s="52">
        <v>1.3</v>
      </c>
    </row>
    <row r="7" s="3" customFormat="1" ht="22.9" customHeight="1" spans="1:8">
      <c r="A7" s="54" t="s">
        <v>131</v>
      </c>
      <c r="B7" s="54" t="s">
        <v>132</v>
      </c>
      <c r="C7" s="52">
        <v>1.3</v>
      </c>
      <c r="D7" s="52">
        <v>0</v>
      </c>
      <c r="E7" s="52">
        <v>0</v>
      </c>
      <c r="F7" s="52">
        <v>0</v>
      </c>
      <c r="G7" s="52">
        <v>0</v>
      </c>
      <c r="H7" s="52">
        <v>1.3</v>
      </c>
    </row>
    <row r="8" s="3" customFormat="1" ht="22.9" customHeight="1" spans="1:8">
      <c r="A8" s="55" t="s">
        <v>133</v>
      </c>
      <c r="B8" s="55" t="s">
        <v>134</v>
      </c>
      <c r="C8" s="57">
        <v>1.3</v>
      </c>
      <c r="D8" s="57">
        <v>0</v>
      </c>
      <c r="E8" s="56">
        <v>0</v>
      </c>
      <c r="F8" s="57">
        <v>0</v>
      </c>
      <c r="G8" s="57">
        <v>0</v>
      </c>
      <c r="H8" s="57">
        <v>1.3</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45"/>
      <c r="G1" s="46" t="s">
        <v>247</v>
      </c>
      <c r="H1" s="46"/>
    </row>
    <row r="2" ht="38.85" customHeight="1" spans="1:8">
      <c r="A2" s="47" t="s">
        <v>8</v>
      </c>
      <c r="B2" s="47"/>
      <c r="C2" s="47"/>
      <c r="D2" s="47"/>
      <c r="E2" s="47"/>
      <c r="F2" s="47"/>
      <c r="G2" s="47"/>
      <c r="H2" s="47"/>
    </row>
    <row r="3" ht="24.2" customHeight="1" spans="1:8">
      <c r="A3" s="48" t="s">
        <v>12</v>
      </c>
      <c r="B3" s="48"/>
      <c r="C3" s="48"/>
      <c r="D3" s="48"/>
      <c r="E3" s="48"/>
      <c r="F3" s="48"/>
      <c r="G3" s="48"/>
      <c r="H3" s="49" t="s">
        <v>13</v>
      </c>
    </row>
    <row r="4" s="3" customFormat="1" ht="23.25" customHeight="1" spans="1:8">
      <c r="A4" s="50" t="s">
        <v>171</v>
      </c>
      <c r="B4" s="50" t="s">
        <v>172</v>
      </c>
      <c r="C4" s="50" t="s">
        <v>114</v>
      </c>
      <c r="D4" s="50" t="s">
        <v>248</v>
      </c>
      <c r="E4" s="50"/>
      <c r="F4" s="50"/>
      <c r="G4" s="50"/>
      <c r="H4" s="50" t="s">
        <v>140</v>
      </c>
    </row>
    <row r="5" s="3" customFormat="1" ht="19.9" customHeight="1" spans="1:8">
      <c r="A5" s="50"/>
      <c r="B5" s="50"/>
      <c r="C5" s="50"/>
      <c r="D5" s="50" t="s">
        <v>116</v>
      </c>
      <c r="E5" s="50" t="s">
        <v>173</v>
      </c>
      <c r="F5" s="50"/>
      <c r="G5" s="50" t="s">
        <v>144</v>
      </c>
      <c r="H5" s="50"/>
    </row>
    <row r="6" s="3" customFormat="1" ht="27.6" customHeight="1" spans="1:8">
      <c r="A6" s="50"/>
      <c r="B6" s="50"/>
      <c r="C6" s="50"/>
      <c r="D6" s="50"/>
      <c r="E6" s="50" t="s">
        <v>201</v>
      </c>
      <c r="F6" s="50" t="s">
        <v>219</v>
      </c>
      <c r="G6" s="50"/>
      <c r="H6" s="50"/>
    </row>
    <row r="7" s="3" customFormat="1" ht="22.9" customHeight="1" spans="1:8">
      <c r="A7" s="51"/>
      <c r="B7" s="50" t="s">
        <v>114</v>
      </c>
      <c r="C7" s="52">
        <v>0</v>
      </c>
      <c r="D7" s="52">
        <v>0</v>
      </c>
      <c r="E7" s="52">
        <v>0</v>
      </c>
      <c r="F7" s="52">
        <v>0</v>
      </c>
      <c r="G7" s="52">
        <v>0</v>
      </c>
      <c r="H7" s="52">
        <v>0</v>
      </c>
    </row>
    <row r="8" s="3" customFormat="1" ht="22.9" customHeight="1" spans="1:8">
      <c r="A8" s="53"/>
      <c r="B8" s="53"/>
      <c r="C8" s="52"/>
      <c r="D8" s="52"/>
      <c r="E8" s="52"/>
      <c r="F8" s="52"/>
      <c r="G8" s="52"/>
      <c r="H8" s="52"/>
    </row>
    <row r="9" s="3" customFormat="1" ht="22.9" customHeight="1" spans="1:8">
      <c r="A9" s="54"/>
      <c r="B9" s="54"/>
      <c r="C9" s="52"/>
      <c r="D9" s="52"/>
      <c r="E9" s="52"/>
      <c r="F9" s="52"/>
      <c r="G9" s="52"/>
      <c r="H9" s="52"/>
    </row>
    <row r="10" s="3" customFormat="1" ht="22.9" customHeight="1" spans="1:8">
      <c r="A10" s="54"/>
      <c r="B10" s="54"/>
      <c r="C10" s="52"/>
      <c r="D10" s="52"/>
      <c r="E10" s="52"/>
      <c r="F10" s="52"/>
      <c r="G10" s="52"/>
      <c r="H10" s="52"/>
    </row>
    <row r="11" s="3" customFormat="1" ht="22.9" customHeight="1" spans="1:8">
      <c r="A11" s="54"/>
      <c r="B11" s="54"/>
      <c r="C11" s="52"/>
      <c r="D11" s="52"/>
      <c r="E11" s="52"/>
      <c r="F11" s="52"/>
      <c r="G11" s="52"/>
      <c r="H11" s="52"/>
    </row>
    <row r="12" s="3" customFormat="1" ht="22.9" customHeight="1" spans="1:8">
      <c r="A12" s="55"/>
      <c r="B12" s="55"/>
      <c r="C12" s="56"/>
      <c r="D12" s="56"/>
      <c r="E12" s="57"/>
      <c r="F12" s="57"/>
      <c r="G12" s="57"/>
      <c r="H12" s="5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1.2022年部门收支总体情况表</vt:lpstr>
      <vt:lpstr>2.2022年部门收入总体情况表</vt:lpstr>
      <vt:lpstr>3.2022年部门支出总体情况表 </vt:lpstr>
      <vt:lpstr>04.2022年财政拨款收支总表</vt:lpstr>
      <vt:lpstr>05.2022年财政拨款收支总表</vt:lpstr>
      <vt:lpstr>06.2022年一般公共预算基本支出表</vt:lpstr>
      <vt:lpstr>07.2022年一般公共预算“三公”经费支出表情况表</vt:lpstr>
      <vt:lpstr>08.2022年政府性基金预算支出情况表</vt:lpstr>
      <vt:lpstr>09.2022年整体支出绩效目标表</vt:lpstr>
      <vt:lpstr>10.2022年项目支出绩效目标表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2022-04-27T04:40:00Z</dcterms:created>
  <dcterms:modified xsi:type="dcterms:W3CDTF">2023-09-23T07:45:11Z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4825458FE46F4FAFBB9F12F46852B064</vt:lpwstr>
  </property>
  <property fmtid="{D5CDD505-2E9C-101B-9397-08002B2CF9AE}" pid="4" name="KSOReadingLayout">
    <vt:bool>true</vt:bool>
  </property>
</Properties>
</file>