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99" activeTab="5"/>
  </bookViews>
  <sheets>
    <sheet name="目录" sheetId="1" r:id="rId1"/>
    <sheet name="部门收支总体情况表" sheetId="2" r:id="rId2"/>
    <sheet name="部门收入总体情况表" sheetId="3" r:id="rId3"/>
    <sheet name="部门支出总体情况表" sheetId="4" r:id="rId4"/>
    <sheet name="财政拨款收支总体情况表" sheetId="5" r:id="rId5"/>
    <sheet name="一般公共预算支出情况表" sheetId="6" r:id="rId6"/>
    <sheet name="一般公共预算基本支出情况表" sheetId="7" r:id="rId7"/>
    <sheet name="一般公共预算“三公”经费预算表" sheetId="8" r:id="rId8"/>
    <sheet name="政府性基金预算支出情况表" sheetId="9" r:id="rId9"/>
    <sheet name="整体支出绩效目标表" sheetId="10" r:id="rId10"/>
    <sheet name="项目支出绩效目标表" sheetId="11" r:id="rId11"/>
  </sheets>
  <calcPr calcId="144525"/>
</workbook>
</file>

<file path=xl/sharedStrings.xml><?xml version="1.0" encoding="utf-8"?>
<sst xmlns="http://schemas.openxmlformats.org/spreadsheetml/2006/main" count="448" uniqueCount="352">
  <si>
    <t>2022年部门预算公开表目录</t>
  </si>
  <si>
    <t>一、部门预算报表</t>
  </si>
  <si>
    <r>
      <rPr>
        <sz val="11"/>
        <rFont val="SimSun"/>
        <charset val="134"/>
      </rPr>
      <t>2022</t>
    </r>
    <r>
      <rPr>
        <sz val="11"/>
        <color indexed="8"/>
        <rFont val="仿宋_GB2312"/>
        <charset val="1"/>
      </rPr>
      <t>年部门收支总体情况表</t>
    </r>
  </si>
  <si>
    <r>
      <rPr>
        <sz val="11"/>
        <rFont val="SimSun"/>
        <charset val="134"/>
      </rPr>
      <t>2022</t>
    </r>
    <r>
      <rPr>
        <sz val="11"/>
        <color indexed="8"/>
        <rFont val="仿宋_GB2312"/>
        <charset val="1"/>
      </rPr>
      <t>年部门收入总体情况表</t>
    </r>
  </si>
  <si>
    <r>
      <rPr>
        <sz val="11"/>
        <rFont val="SimSun"/>
        <charset val="134"/>
      </rPr>
      <t>2022</t>
    </r>
    <r>
      <rPr>
        <sz val="11"/>
        <color indexed="8"/>
        <rFont val="仿宋_GB2312"/>
        <charset val="1"/>
      </rPr>
      <t>年部门支出总体情况表</t>
    </r>
  </si>
  <si>
    <r>
      <rPr>
        <sz val="11"/>
        <rFont val="SimSun"/>
        <charset val="134"/>
      </rPr>
      <t>2022</t>
    </r>
    <r>
      <rPr>
        <sz val="11"/>
        <color indexed="8"/>
        <rFont val="仿宋_GB2312"/>
        <charset val="1"/>
      </rPr>
      <t>年财政拨款收支总体情况表</t>
    </r>
  </si>
  <si>
    <r>
      <rPr>
        <sz val="11"/>
        <rFont val="SimSun"/>
        <charset val="134"/>
      </rPr>
      <t>2022</t>
    </r>
    <r>
      <rPr>
        <sz val="11"/>
        <color indexed="8"/>
        <rFont val="仿宋_GB2312"/>
        <charset val="1"/>
      </rPr>
      <t>年一般公共预算支出情况表</t>
    </r>
  </si>
  <si>
    <r>
      <rPr>
        <sz val="11"/>
        <rFont val="SimSun"/>
        <charset val="134"/>
      </rPr>
      <t>2022</t>
    </r>
    <r>
      <rPr>
        <sz val="11"/>
        <color indexed="8"/>
        <rFont val="仿宋_GB2312"/>
        <charset val="1"/>
      </rPr>
      <t>年一般公共预算基本支出情况表</t>
    </r>
  </si>
  <si>
    <r>
      <rPr>
        <sz val="11"/>
        <rFont val="SimSun"/>
        <charset val="134"/>
      </rPr>
      <t>2022</t>
    </r>
    <r>
      <rPr>
        <sz val="11"/>
        <color indexed="8"/>
        <rFont val="仿宋_GB2312"/>
        <charset val="1"/>
      </rPr>
      <t>年一般公共预算</t>
    </r>
    <r>
      <rPr>
        <sz val="11"/>
        <color indexed="8"/>
        <rFont val="Times New Roman"/>
        <charset val="1"/>
      </rPr>
      <t>“</t>
    </r>
    <r>
      <rPr>
        <sz val="11"/>
        <color indexed="8"/>
        <rFont val="仿宋_GB2312"/>
        <charset val="1"/>
      </rPr>
      <t>三公</t>
    </r>
    <r>
      <rPr>
        <sz val="11"/>
        <color indexed="8"/>
        <rFont val="Times New Roman"/>
        <charset val="1"/>
      </rPr>
      <t>”</t>
    </r>
    <r>
      <rPr>
        <sz val="11"/>
        <color indexed="8"/>
        <rFont val="仿宋_GB2312"/>
        <charset val="1"/>
      </rPr>
      <t>经费支出情况表</t>
    </r>
  </si>
  <si>
    <r>
      <rPr>
        <sz val="11"/>
        <rFont val="SimSun"/>
        <charset val="134"/>
      </rPr>
      <t>2022</t>
    </r>
    <r>
      <rPr>
        <sz val="11"/>
        <color indexed="8"/>
        <rFont val="仿宋_GB2312"/>
        <charset val="1"/>
      </rPr>
      <t>年政府性基金预算支出情况表</t>
    </r>
  </si>
  <si>
    <r>
      <rPr>
        <sz val="11"/>
        <rFont val="SimSun"/>
        <charset val="134"/>
      </rPr>
      <t>2022</t>
    </r>
    <r>
      <rPr>
        <sz val="11"/>
        <color indexed="8"/>
        <rFont val="仿宋_GB2312"/>
        <charset val="1"/>
      </rPr>
      <t>年整体支出绩效目标表</t>
    </r>
  </si>
  <si>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仿宋_GB2312"/>
        <charset val="134"/>
      </rPr>
      <t>年项目支出绩效目标表</t>
    </r>
  </si>
  <si>
    <t>部门公开表01</t>
  </si>
  <si>
    <t>2022年部门收支总体情况表</t>
  </si>
  <si>
    <t>单位：404002-临湘市教育体育局（机关）</t>
  </si>
  <si>
    <t>单位：万元</t>
  </si>
  <si>
    <t>收      入</t>
  </si>
  <si>
    <t>支出</t>
  </si>
  <si>
    <t>项    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</si>
  <si>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</si>
  <si>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</si>
  <si>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</si>
  <si>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</si>
  <si>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</si>
  <si>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</si>
  <si>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</si>
  <si>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</si>
  <si>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财政补助收入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</si>
  <si>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</si>
  <si>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</si>
  <si>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</si>
  <si>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</si>
  <si>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</si>
  <si>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</si>
  <si>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</si>
  <si>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>二、财政专户管理资金收入</t>
  </si>
  <si>
    <t>（四）公共安全支出</t>
  </si>
  <si>
    <t xml:space="preserve">    对个人和家庭的补助</t>
  </si>
  <si>
    <t>四、机关资本性支出（二）</t>
  </si>
  <si>
    <t>三、政府性基金预算收入</t>
  </si>
  <si>
    <t>（五）教育支出</t>
  </si>
  <si>
    <t>二、项目支出</t>
  </si>
  <si>
    <t>五、对事业单位经常性补助</t>
  </si>
  <si>
    <t>四、事业单位经营服务收入</t>
  </si>
  <si>
    <t>（六）科学技术支出</t>
  </si>
  <si>
    <t xml:space="preserve">    按项目管理的工资福利支出</t>
  </si>
  <si>
    <t>六、对事业单位资本性补助</t>
  </si>
  <si>
    <t>五、上级补助收入</t>
  </si>
  <si>
    <t>（七）文化旅游体育与传媒支出</t>
  </si>
  <si>
    <t xml:space="preserve">    按项目管理的商品和服务支出</t>
  </si>
  <si>
    <t>七、对企业补助</t>
  </si>
  <si>
    <t>六、附属单位上缴收入</t>
  </si>
  <si>
    <t>（八）社会保障和就业支出</t>
  </si>
  <si>
    <t xml:space="preserve">    按项目管理的对个人和家庭的补助</t>
  </si>
  <si>
    <t>八、对企业资本性支出</t>
  </si>
  <si>
    <t>七、其他收入</t>
  </si>
  <si>
    <t>（九）社会保险基金支出</t>
  </si>
  <si>
    <t xml:space="preserve">    债务利息及费用支出</t>
  </si>
  <si>
    <t>九、对个人和家庭的补助</t>
  </si>
  <si>
    <t>（十）卫生健康支出</t>
  </si>
  <si>
    <t xml:space="preserve">    资本性支出（基本建设）</t>
  </si>
  <si>
    <t>十、对社会保障基金补助</t>
  </si>
  <si>
    <t>（十一）节能环保支出</t>
  </si>
  <si>
    <t xml:space="preserve">    资本性支出</t>
  </si>
  <si>
    <t>十一、债务利息及费用支出</t>
  </si>
  <si>
    <t>（十二）城乡社区支出</t>
  </si>
  <si>
    <t xml:space="preserve">    对企业补助（基本建设）</t>
  </si>
  <si>
    <t>十二、债务还本支出</t>
  </si>
  <si>
    <t>（十三）农林水支出</t>
  </si>
  <si>
    <t xml:space="preserve">    对企业补助</t>
  </si>
  <si>
    <t>十三、转移性支出</t>
  </si>
  <si>
    <t>（十四）交通运输支出</t>
  </si>
  <si>
    <t xml:space="preserve">    对社会保障基金补助</t>
  </si>
  <si>
    <t>十四、其他支出</t>
  </si>
  <si>
    <t>（十五）资源勘探工业信息等支出</t>
  </si>
  <si>
    <t xml:space="preserve">    其他支出</t>
  </si>
  <si>
    <t>（十六）商业服务业等支出</t>
  </si>
  <si>
    <t>三、事业单位经营服务支出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</si>
  <si>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</si>
  <si>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</si>
  <si>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</si>
  <si>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</si>
  <si>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</si>
  <si>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</si>
  <si>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</si>
  <si>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</si>
  <si>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</si>
  <si>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</si>
  <si>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</si>
  <si>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</si>
  <si>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</si>
  <si>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</si>
  <si>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收入总计</t>
  </si>
  <si>
    <t>支出总计</t>
  </si>
  <si>
    <t>本　年　支　出　合　计</t>
  </si>
  <si>
    <t>部门公开表02</t>
  </si>
  <si>
    <t>2022年部门收入总体情况表</t>
  </si>
  <si>
    <r>
      <rPr>
        <b/>
        <sz val="9"/>
        <color indexed="8"/>
        <rFont val="宋体"/>
        <charset val="1"/>
      </rPr>
      <t>单位：</t>
    </r>
    <r>
      <rPr>
        <b/>
        <sz val="9"/>
        <color indexed="8"/>
        <rFont val="SimSun-ExtB"/>
        <charset val="1"/>
      </rPr>
      <t>404002-</t>
    </r>
    <r>
      <rPr>
        <b/>
        <sz val="9"/>
        <color indexed="8"/>
        <rFont val="宋体"/>
        <charset val="1"/>
      </rPr>
      <t>临湘市教育体育局（机关）</t>
    </r>
  </si>
  <si>
    <t>单位</t>
  </si>
  <si>
    <t>总计</t>
  </si>
  <si>
    <t>本年收入</t>
  </si>
  <si>
    <t>编码</t>
  </si>
  <si>
    <t>名称</t>
  </si>
  <si>
    <t>合计</t>
  </si>
  <si>
    <t>一般公共预算</t>
  </si>
  <si>
    <t>政府性基金预算收入</t>
  </si>
  <si>
    <t>事业单位经营服务收入</t>
  </si>
  <si>
    <t>上级补助收入</t>
  </si>
  <si>
    <t>附属单位上缴收入</t>
  </si>
  <si>
    <t>其他收入</t>
  </si>
  <si>
    <t>财政专户管理资金收入</t>
  </si>
  <si>
    <t>总计：</t>
  </si>
  <si>
    <t xml:space="preserve">  404002</t>
  </si>
  <si>
    <t>临湘市教育体育局</t>
  </si>
  <si>
    <t>临湘市教育体育局（机关）</t>
  </si>
  <si>
    <t>部门公开表03</t>
  </si>
  <si>
    <t>2022年部门支出总体情况表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</si>
  <si>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</si>
  <si>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</si>
  <si>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</si>
  <si>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</si>
  <si>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</si>
  <si>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</si>
  <si>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</si>
  <si>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404002</t>
  </si>
  <si>
    <t xml:space="preserve">  205</t>
  </si>
  <si>
    <t xml:space="preserve">  教育支出</t>
  </si>
  <si>
    <t xml:space="preserve">   20502</t>
  </si>
  <si>
    <t xml:space="preserve">   普通教育</t>
  </si>
  <si>
    <t xml:space="preserve">   2050299</t>
  </si>
  <si>
    <t xml:space="preserve">    其他普通教育支出</t>
  </si>
  <si>
    <t xml:space="preserve">   20501</t>
  </si>
  <si>
    <t xml:space="preserve">   教育管理事务</t>
  </si>
  <si>
    <t xml:space="preserve">   2050199</t>
  </si>
  <si>
    <t xml:space="preserve">    其他教育管理事务支出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</si>
  <si>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</si>
  <si>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</si>
  <si>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</si>
  <si>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</si>
  <si>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</si>
  <si>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</si>
  <si>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2080506</t>
  </si>
  <si>
    <t xml:space="preserve">    机关事业单位职业年金缴费支出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</si>
  <si>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</si>
  <si>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</si>
  <si>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</si>
  <si>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</si>
  <si>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</si>
  <si>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</si>
  <si>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部门公开表04</t>
  </si>
  <si>
    <t>2022年财政拨款收支总体情况表</t>
  </si>
  <si>
    <t>支      出</t>
  </si>
  <si>
    <t>项目</t>
  </si>
  <si>
    <t>一、本年收入</t>
  </si>
  <si>
    <t>一、本年支出</t>
  </si>
  <si>
    <t>（一）一般公共预算拨款</t>
  </si>
  <si>
    <t>一、[201]一般公共服务支出</t>
  </si>
  <si>
    <t xml:space="preserve">    1.财政补助收入</t>
  </si>
  <si>
    <t>二、[202]外交支出</t>
  </si>
  <si>
    <t xml:space="preserve">    2.纳入一般公共预算管理的非税收入</t>
  </si>
  <si>
    <t>三、[203]国防支出</t>
  </si>
  <si>
    <t xml:space="preserve">    3.上级补助收入</t>
  </si>
  <si>
    <t>四、[204]公共安全支出</t>
  </si>
  <si>
    <t xml:space="preserve">    4.上年结转</t>
  </si>
  <si>
    <t>五、[205]教育支出</t>
  </si>
  <si>
    <t xml:space="preserve">    5.体制分成</t>
  </si>
  <si>
    <t>六、[206]科学技术支出</t>
  </si>
  <si>
    <t>（二）政府性基金预算拨款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</si>
  <si>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</si>
  <si>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</si>
  <si>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</si>
  <si>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</si>
  <si>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</si>
  <si>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</si>
  <si>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</si>
  <si>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</si>
  <si>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</si>
  <si>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</si>
  <si>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</si>
  <si>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</si>
  <si>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</si>
  <si>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</si>
  <si>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</si>
  <si>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</si>
  <si>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</si>
  <si>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</si>
  <si>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</si>
  <si>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</si>
  <si>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</si>
  <si>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</si>
  <si>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</si>
  <si>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</si>
  <si>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2022年一般公共预算支出情况表</t>
  </si>
  <si>
    <t>科目编码</t>
  </si>
  <si>
    <t>科目名称</t>
  </si>
  <si>
    <t>小计</t>
  </si>
  <si>
    <t>人员经费</t>
  </si>
  <si>
    <t>205</t>
  </si>
  <si>
    <t>教育支出</t>
  </si>
  <si>
    <t xml:space="preserve">  20502</t>
  </si>
  <si>
    <t xml:space="preserve">  普通教育</t>
  </si>
  <si>
    <t xml:space="preserve">   其他普通教育支出</t>
  </si>
  <si>
    <t xml:space="preserve">  20501</t>
  </si>
  <si>
    <t xml:space="preserve">  教育管理事务</t>
  </si>
  <si>
    <t xml:space="preserve">   其他教育管理事务支出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</si>
  <si>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</si>
  <si>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</si>
  <si>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</si>
  <si>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</si>
  <si>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</si>
  <si>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 xml:space="preserve">   机关事业单位职业年金缴费支出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</si>
  <si>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</si>
  <si>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</si>
  <si>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</si>
  <si>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</si>
  <si>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</si>
  <si>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注：如本表格为空，则表示本年度未安排此项目</t>
  </si>
  <si>
    <t>部门公开表06</t>
  </si>
  <si>
    <t>2022年一般公共预算基本支出情况表</t>
  </si>
  <si>
    <t>部门预算支出经济分类科目</t>
  </si>
  <si>
    <t>本年一般公共预算基本支出</t>
  </si>
  <si>
    <t>301</t>
  </si>
  <si>
    <t>工资福利支出</t>
  </si>
  <si>
    <t xml:space="preserve">  30103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</si>
  <si>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奖金</t>
    </r>
  </si>
  <si>
    <t xml:space="preserve">  30112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</si>
  <si>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其他社会保障缴费</t>
    </r>
  </si>
  <si>
    <t xml:space="preserve">  30102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</si>
  <si>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津贴补贴</t>
    </r>
  </si>
  <si>
    <t xml:space="preserve">  30110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</si>
  <si>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职工基本医疗保险缴费</t>
    </r>
  </si>
  <si>
    <t xml:space="preserve">  30199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</si>
  <si>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其他工资福利支出</t>
    </r>
  </si>
  <si>
    <t xml:space="preserve">  30107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</si>
  <si>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绩效工资</t>
    </r>
  </si>
  <si>
    <t xml:space="preserve">  30101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</si>
  <si>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基本工资</t>
    </r>
  </si>
  <si>
    <t xml:space="preserve">  30108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</si>
  <si>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机关事业单位基本养老保险缴费</t>
    </r>
  </si>
  <si>
    <t xml:space="preserve">  30109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</si>
  <si>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职业年金缴费</t>
    </r>
  </si>
  <si>
    <t xml:space="preserve">  30113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</si>
  <si>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住房公积金</t>
    </r>
  </si>
  <si>
    <t>303</t>
  </si>
  <si>
    <t>对个人和家庭的补助</t>
  </si>
  <si>
    <t xml:space="preserve">  30304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</si>
  <si>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抚恤金</t>
    </r>
  </si>
  <si>
    <t>302</t>
  </si>
  <si>
    <t>商品和服务支出</t>
  </si>
  <si>
    <t xml:space="preserve">  30206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</si>
  <si>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电费</t>
    </r>
  </si>
  <si>
    <t xml:space="preserve">  30211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</si>
  <si>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差旅费</t>
    </r>
  </si>
  <si>
    <t xml:space="preserve">  30299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</si>
  <si>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其他商品和服务支出</t>
    </r>
  </si>
  <si>
    <t xml:space="preserve">  30201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</si>
  <si>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办公费</t>
    </r>
  </si>
  <si>
    <t xml:space="preserve">  30202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</si>
  <si>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印刷费</t>
    </r>
  </si>
  <si>
    <t xml:space="preserve">  30213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</si>
  <si>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维修（护）费</t>
    </r>
  </si>
  <si>
    <t xml:space="preserve">  30216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</si>
  <si>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培训费</t>
    </r>
  </si>
  <si>
    <t xml:space="preserve">  30205</t>
  </si>
  <si>
    <r>
      <rPr>
        <sz val="8"/>
        <rFont val="SimSun-ExtB"/>
        <charset val="134"/>
      </rPr>
      <t xml:space="preserve">  </t>
    </r>
    <r>
      <rPr>
        <sz val="8"/>
        <rFont val="宋体"/>
        <charset val="134"/>
      </rPr>
      <t>水费</t>
    </r>
  </si>
  <si>
    <r>
      <rPr>
        <b/>
        <sz val="8"/>
        <rFont val="宋体"/>
        <charset val="134"/>
      </rPr>
      <t>合</t>
    </r>
    <r>
      <rPr>
        <b/>
        <sz val="8"/>
        <rFont val="SimSun-ExtB"/>
        <charset val="134"/>
      </rPr>
      <t xml:space="preserve">  </t>
    </r>
    <r>
      <rPr>
        <b/>
        <sz val="8"/>
        <rFont val="宋体"/>
        <charset val="134"/>
      </rPr>
      <t>计</t>
    </r>
  </si>
  <si>
    <t>部门公开表07</t>
  </si>
  <si>
    <t>2022年一般公共预算“三公”经费预算表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</si>
  <si>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</si>
  <si>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</si>
  <si>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</si>
  <si>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</si>
  <si>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</si>
  <si>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</si>
  <si>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</si>
  <si>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</si>
  <si>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</si>
  <si>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404_临湘市教育体育局</t>
  </si>
  <si>
    <t xml:space="preserve">  临湘市教育体育局</t>
  </si>
  <si>
    <t xml:space="preserve">  临湘市教育体育局（机关）</t>
  </si>
  <si>
    <t>部门公开表08</t>
  </si>
  <si>
    <t>2022年政府性基金预算支出情况表</t>
  </si>
  <si>
    <t>金额单位：万元</t>
  </si>
  <si>
    <t>本年政府性基金预算支出</t>
  </si>
  <si>
    <t>备注：本单位2022年无政府性基金预算安排，本表数据为空。</t>
  </si>
  <si>
    <t>部门公开表09</t>
  </si>
  <si>
    <t>2022年整体支出绩效目标表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</si>
  <si>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</si>
  <si>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</si>
  <si>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</si>
  <si>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</si>
  <si>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</si>
  <si>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</si>
  <si>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</si>
  <si>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</si>
  <si>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</si>
  <si>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其他资金</t>
  </si>
  <si>
    <t>产出指标</t>
  </si>
  <si>
    <t>效益指标</t>
  </si>
  <si>
    <t xml:space="preserve">（一）贯彻执行党和国家关于教育的工作方针、政策、法律、法规；制订本市教育事业发展规划、年度计划并组织实施。
（二）负责管理全市基础教育、职业技术教育、成人教育、学前教育、特殊教育工作，指导、协调各部门有关教育方面的工作；负责教育督导与评估。
（三）指导全市教育改革、组织全市教育科学研究，推广教育科学研究成果，促进教育质量提高。
（四）负责教师资格和专业技术职务的认定、评审工作，做好师资培养工作，提高教师素质，合理调配教师，加强教师队伍建设。
（五）编制教育经费的预决算，加强对学校及其他教育机构教育经费的监督管理，负责学校校舍及教育设施建设和装备管理，提高教育投资效益。
</t>
  </si>
  <si>
    <t>保证各类人员经费正常缴纳和发放；保证机关各项工作正常运转。</t>
  </si>
  <si>
    <t>将机关工作人员绩效工资、住房公积金、医疗保险等全额纳入市财政预算；保障机关各项工作正常开展；将六大国考、中考等工作经费纳入财政预算。</t>
  </si>
  <si>
    <t>经费足额拨付，各项活动经费足额拨付，保证活动顺利进行；人员经费足额拨付，保证人员待遇和补助。</t>
  </si>
  <si>
    <t>部门公开表10</t>
  </si>
  <si>
    <t>2022年项目支出绩效目标表</t>
  </si>
  <si>
    <t>单位代码</t>
  </si>
  <si>
    <t>单位（专项）名称</t>
  </si>
  <si>
    <t>支出方向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</si>
  <si>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</si>
  <si>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</si>
  <si>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</si>
  <si>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</si>
  <si>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</si>
  <si>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</si>
  <si>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</si>
  <si>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</si>
  <si>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</si>
  <si>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</si>
  <si>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</si>
  <si>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教育考试费</t>
  </si>
  <si>
    <t>本年度教育考试费预算为3347881.72元，主要为保障各类考试。</t>
  </si>
  <si>
    <t>质量指标</t>
  </si>
  <si>
    <t>保障各类考试正常开展</t>
  </si>
  <si>
    <t>100%</t>
  </si>
  <si>
    <t>覆盖率达到100%</t>
  </si>
  <si>
    <t>未达指标值酌情扣分</t>
  </si>
  <si>
    <t>%</t>
  </si>
  <si>
    <t>定量</t>
  </si>
  <si>
    <t>时效指标</t>
  </si>
  <si>
    <t>年内完成各项考试</t>
  </si>
  <si>
    <t>2022/12/31</t>
  </si>
  <si>
    <t>年/月/日</t>
  </si>
  <si>
    <t>定性</t>
  </si>
  <si>
    <t>社会效益指标</t>
  </si>
  <si>
    <t>提高整体教学质量</t>
  </si>
  <si>
    <t>有所提高</t>
  </si>
  <si>
    <t>无</t>
  </si>
  <si>
    <t>成本指标</t>
  </si>
  <si>
    <t>生态环境成本指标</t>
  </si>
  <si>
    <t>对自然生态环境造成负面影响</t>
  </si>
  <si>
    <t>无负面影响</t>
  </si>
  <si>
    <t>经济成本指标</t>
  </si>
  <si>
    <t>控制在预算范围内</t>
  </si>
  <si>
    <t>334.79</t>
  </si>
  <si>
    <t>万元</t>
  </si>
  <si>
    <t>社会成本指标</t>
  </si>
  <si>
    <t>对社会发展可能造成的负面影响</t>
  </si>
  <si>
    <t>满意度指标</t>
  </si>
  <si>
    <t>服务对象满意度指标</t>
  </si>
  <si>
    <t>受益对象满意度</t>
  </si>
  <si>
    <t>大于95%</t>
  </si>
  <si>
    <t>绝大部分人满意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</si>
</sst>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51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color indexed="8"/>
      <name val="SimSun-ExtB"/>
      <charset val="1"/>
    </font>
    <font>
      <sz val="8"/>
      <color indexed="8"/>
      <name val="SimSun-ExtB"/>
      <charset val="1"/>
    </font>
    <font>
      <b/>
      <sz val="9"/>
      <name val="SimSun-ExtB"/>
      <charset val="134"/>
    </font>
    <font>
      <b/>
      <sz val="8"/>
      <name val="SimSun-ExtB"/>
      <charset val="134"/>
    </font>
    <font>
      <sz val="8"/>
      <name val="SimSun-ExtB"/>
      <charset val="134"/>
    </font>
    <font>
      <b/>
      <sz val="9"/>
      <color indexed="8"/>
      <name val="SimSun-ExtB"/>
      <charset val="1"/>
    </font>
    <font>
      <sz val="8"/>
      <color indexed="8"/>
      <name val="宋体"/>
      <charset val="1"/>
      <scheme val="minor"/>
    </font>
    <font>
      <b/>
      <sz val="9"/>
      <color indexed="8"/>
      <name val="宋体"/>
      <charset val="1"/>
    </font>
    <font>
      <b/>
      <sz val="9"/>
      <name val="宋体"/>
      <charset val="134"/>
    </font>
    <font>
      <sz val="8"/>
      <name val="SimSun"/>
      <charset val="134"/>
    </font>
    <font>
      <b/>
      <sz val="11"/>
      <color indexed="8"/>
      <name val="SimSun-ExtB"/>
      <charset val="1"/>
    </font>
    <font>
      <b/>
      <sz val="8"/>
      <name val="宋体"/>
      <charset val="134"/>
    </font>
    <font>
      <sz val="8"/>
      <name val="宋体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7"/>
      <name val="SimSun"/>
      <charset val="134"/>
    </font>
    <font>
      <sz val="9"/>
      <color indexed="8"/>
      <name val="SimSun-ExtB"/>
      <charset val="1"/>
    </font>
    <font>
      <b/>
      <sz val="14"/>
      <name val="SimSun"/>
      <charset val="134"/>
    </font>
    <font>
      <sz val="11"/>
      <name val="SimSu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仿宋_GB2312"/>
      <charset val="1"/>
    </font>
    <font>
      <sz val="11"/>
      <color indexed="8"/>
      <name val="Times New Roman"/>
      <charset val="1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6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24" fillId="0" borderId="0" xfId="0" applyFont="1">
      <alignment vertical="center"/>
    </xf>
    <xf numFmtId="0" fontId="8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49" applyNumberFormat="1" applyFont="1" applyBorder="1" applyAlignment="1">
      <alignment vertical="center" wrapText="1"/>
    </xf>
    <xf numFmtId="4" fontId="15" fillId="0" borderId="1" xfId="49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8" xfId="50"/>
    <cellStyle name="常规 19" xfId="51"/>
    <cellStyle name="常规 17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8" sqref="C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customFormat="1" ht="32.85" customHeight="1" spans="1:3">
      <c r="A1" s="2"/>
      <c r="B1" s="70" t="s">
        <v>0</v>
      </c>
      <c r="C1" s="70"/>
    </row>
    <row r="2" customFormat="1" ht="24.95" customHeight="1" spans="2:3">
      <c r="B2" s="70"/>
      <c r="C2" s="70"/>
    </row>
    <row r="3" customFormat="1" ht="31.15" customHeight="1" spans="2:3">
      <c r="B3" s="89" t="s">
        <v>1</v>
      </c>
      <c r="C3" s="89"/>
    </row>
    <row r="4" customFormat="1" ht="32.65" customHeight="1" spans="2:3">
      <c r="B4" s="90">
        <v>1</v>
      </c>
      <c r="C4" s="91" t="s">
        <v>2</v>
      </c>
    </row>
    <row r="5" customFormat="1" ht="32.65" customHeight="1" spans="2:3">
      <c r="B5" s="90">
        <v>2</v>
      </c>
      <c r="C5" s="91" t="s">
        <v>3</v>
      </c>
    </row>
    <row r="6" customFormat="1" ht="32.65" customHeight="1" spans="2:3">
      <c r="B6" s="90">
        <v>3</v>
      </c>
      <c r="C6" s="91" t="s">
        <v>4</v>
      </c>
    </row>
    <row r="7" customFormat="1" ht="32.65" customHeight="1" spans="2:3">
      <c r="B7" s="90">
        <v>4</v>
      </c>
      <c r="C7" s="91" t="s">
        <v>5</v>
      </c>
    </row>
    <row r="8" customFormat="1" ht="32.65" customHeight="1" spans="2:3">
      <c r="B8" s="90">
        <v>5</v>
      </c>
      <c r="C8" s="91" t="s">
        <v>6</v>
      </c>
    </row>
    <row r="9" customFormat="1" ht="32.65" customHeight="1" spans="2:3">
      <c r="B9" s="90">
        <v>6</v>
      </c>
      <c r="C9" s="91" t="s">
        <v>7</v>
      </c>
    </row>
    <row r="10" customFormat="1" ht="32.65" customHeight="1" spans="2:3">
      <c r="B10" s="90">
        <v>7</v>
      </c>
      <c r="C10" s="91" t="s">
        <v>8</v>
      </c>
    </row>
    <row r="11" customFormat="1" ht="32.65" customHeight="1" spans="2:3">
      <c r="B11" s="90">
        <v>8</v>
      </c>
      <c r="C11" s="91" t="s">
        <v>9</v>
      </c>
    </row>
    <row r="12" customFormat="1" ht="32.65" customHeight="1" spans="2:3">
      <c r="B12" s="90">
        <v>9</v>
      </c>
      <c r="C12" s="91" t="s">
        <v>10</v>
      </c>
    </row>
    <row r="13" customFormat="1" ht="32.65" customHeight="1" spans="2:3">
      <c r="B13" s="90">
        <v>10</v>
      </c>
      <c r="C13" s="92" t="s">
        <v>11</v>
      </c>
    </row>
  </sheetData>
  <mergeCells count="2">
    <mergeCell ref="B3:C3"/>
    <mergeCell ref="B1:C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I11" sqref="I11"/>
    </sheetView>
  </sheetViews>
  <sheetFormatPr defaultColWidth="10" defaultRowHeight="13.5"/>
  <cols>
    <col min="1" max="1" width="7.625" customWidth="1"/>
    <col min="2" max="2" width="16" customWidth="1"/>
    <col min="3" max="3" width="9.75" customWidth="1"/>
    <col min="4" max="4" width="9.62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32.875" customWidth="1"/>
    <col min="11" max="11" width="28.125" customWidth="1"/>
    <col min="12" max="12" width="28.5" customWidth="1"/>
    <col min="13" max="13" width="24.75" customWidth="1"/>
    <col min="14" max="14" width="9.75" customWidth="1"/>
  </cols>
  <sheetData>
    <row r="1" ht="28" customHeight="1" spans="13:13">
      <c r="M1" s="13" t="s">
        <v>285</v>
      </c>
    </row>
    <row r="2" ht="36.95" customHeight="1" spans="1:13">
      <c r="A2" s="12" t="s">
        <v>286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ht="24" customHeight="1" spans="1:13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14"/>
      <c r="L3" s="15" t="s">
        <v>282</v>
      </c>
      <c r="M3" s="15"/>
    </row>
    <row r="4" ht="37" customHeight="1" spans="1:13">
      <c r="A4" s="5" t="s">
        <v>269</v>
      </c>
      <c r="B4" s="5" t="s">
        <v>270</v>
      </c>
      <c r="C4" s="5" t="s">
        <v>287</v>
      </c>
      <c r="D4" s="5"/>
      <c r="E4" s="5"/>
      <c r="F4" s="5"/>
      <c r="G4" s="5"/>
      <c r="H4" s="5"/>
      <c r="I4" s="5"/>
      <c r="J4" s="5" t="s">
        <v>288</v>
      </c>
      <c r="K4" s="5" t="s">
        <v>289</v>
      </c>
      <c r="L4" s="16" t="s">
        <v>290</v>
      </c>
      <c r="M4" s="16"/>
    </row>
    <row r="5" ht="26" customHeight="1" spans="1:13">
      <c r="A5" s="5"/>
      <c r="B5" s="5"/>
      <c r="C5" s="5" t="s">
        <v>291</v>
      </c>
      <c r="D5" s="5" t="s">
        <v>292</v>
      </c>
      <c r="E5" s="5"/>
      <c r="F5" s="5"/>
      <c r="G5" s="5"/>
      <c r="H5" s="5" t="s">
        <v>293</v>
      </c>
      <c r="I5" s="5"/>
      <c r="J5" s="5"/>
      <c r="K5" s="5"/>
      <c r="L5" s="16"/>
      <c r="M5" s="16"/>
    </row>
    <row r="6" ht="33" customHeight="1" spans="1:13">
      <c r="A6" s="5"/>
      <c r="B6" s="5"/>
      <c r="C6" s="5"/>
      <c r="D6" s="5" t="s">
        <v>104</v>
      </c>
      <c r="E6" s="5" t="s">
        <v>294</v>
      </c>
      <c r="F6" s="5" t="s">
        <v>295</v>
      </c>
      <c r="G6" s="5" t="s">
        <v>296</v>
      </c>
      <c r="H6" s="5" t="s">
        <v>117</v>
      </c>
      <c r="I6" s="5" t="s">
        <v>118</v>
      </c>
      <c r="J6" s="5"/>
      <c r="K6" s="5"/>
      <c r="L6" s="16" t="s">
        <v>297</v>
      </c>
      <c r="M6" s="16" t="s">
        <v>298</v>
      </c>
    </row>
    <row r="7" ht="50" customHeight="1" spans="1:13">
      <c r="A7" s="8">
        <v>404002</v>
      </c>
      <c r="B7" s="8" t="s">
        <v>114</v>
      </c>
      <c r="C7" s="9">
        <f>SUM(G7:I10)</f>
        <v>1718.690727</v>
      </c>
      <c r="D7" s="9">
        <f>SUM(H7:I10)</f>
        <v>1718.690727</v>
      </c>
      <c r="E7" s="9"/>
      <c r="F7" s="9"/>
      <c r="G7" s="9"/>
      <c r="H7" s="9">
        <v>1383.902555</v>
      </c>
      <c r="I7" s="9">
        <v>334.788172</v>
      </c>
      <c r="J7" s="17" t="s">
        <v>299</v>
      </c>
      <c r="K7" s="18" t="s">
        <v>300</v>
      </c>
      <c r="L7" s="18" t="s">
        <v>301</v>
      </c>
      <c r="M7" s="18" t="s">
        <v>302</v>
      </c>
    </row>
    <row r="8" ht="50" customHeight="1" spans="1:13">
      <c r="A8" s="8"/>
      <c r="B8" s="8"/>
      <c r="C8" s="9"/>
      <c r="D8" s="9"/>
      <c r="E8" s="9"/>
      <c r="F8" s="9"/>
      <c r="G8" s="9"/>
      <c r="H8" s="9"/>
      <c r="I8" s="9"/>
      <c r="J8" s="17"/>
      <c r="K8" s="18"/>
      <c r="L8" s="18"/>
      <c r="M8" s="18"/>
    </row>
    <row r="9" ht="50" customHeight="1" spans="1:13">
      <c r="A9" s="8"/>
      <c r="B9" s="8"/>
      <c r="C9" s="9"/>
      <c r="D9" s="9"/>
      <c r="E9" s="9"/>
      <c r="F9" s="9"/>
      <c r="G9" s="9"/>
      <c r="H9" s="9"/>
      <c r="I9" s="9"/>
      <c r="J9" s="17"/>
      <c r="K9" s="18"/>
      <c r="L9" s="18"/>
      <c r="M9" s="18"/>
    </row>
    <row r="10" ht="78" customHeight="1" spans="1:13">
      <c r="A10" s="8"/>
      <c r="B10" s="8"/>
      <c r="C10" s="9"/>
      <c r="D10" s="9"/>
      <c r="E10" s="9"/>
      <c r="F10" s="9"/>
      <c r="G10" s="9"/>
      <c r="H10" s="9"/>
      <c r="I10" s="9"/>
      <c r="J10" s="17"/>
      <c r="K10" s="18"/>
      <c r="L10" s="18"/>
      <c r="M10" s="18"/>
    </row>
    <row r="11" ht="69" customHeight="1"/>
  </sheetData>
  <mergeCells count="25">
    <mergeCell ref="A2:M2"/>
    <mergeCell ref="A3:J3"/>
    <mergeCell ref="L3:M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4:K6"/>
    <mergeCell ref="K7:K10"/>
    <mergeCell ref="L7:L10"/>
    <mergeCell ref="M7:M10"/>
    <mergeCell ref="L4:M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B7" sqref="B7:B13"/>
    </sheetView>
  </sheetViews>
  <sheetFormatPr defaultColWidth="10" defaultRowHeight="13.5"/>
  <cols>
    <col min="1" max="1" width="9.75" customWidth="1"/>
    <col min="2" max="2" width="21" customWidth="1"/>
    <col min="3" max="3" width="9.75" customWidth="1"/>
    <col min="4" max="4" width="10.75" customWidth="1"/>
    <col min="5" max="5" width="13.75" customWidth="1"/>
    <col min="6" max="6" width="12.25" customWidth="1"/>
    <col min="7" max="7" width="14.75" customWidth="1"/>
    <col min="8" max="8" width="15.5" customWidth="1"/>
    <col min="9" max="10" width="14.75" customWidth="1"/>
    <col min="11" max="11" width="16.125" customWidth="1"/>
    <col min="12" max="12" width="11.75" customWidth="1"/>
    <col min="13" max="13" width="11.375" customWidth="1"/>
    <col min="14" max="14" width="12.375" customWidth="1"/>
    <col min="15" max="18" width="9.75" customWidth="1"/>
  </cols>
  <sheetData>
    <row r="1" ht="24" customHeight="1" spans="1:14">
      <c r="A1" s="2"/>
      <c r="B1" s="2"/>
      <c r="C1" s="2"/>
      <c r="D1" s="2"/>
      <c r="E1" s="2"/>
      <c r="G1" s="2"/>
      <c r="H1" s="2"/>
      <c r="M1" s="2"/>
      <c r="N1" s="10" t="s">
        <v>303</v>
      </c>
    </row>
    <row r="2" ht="33.2" customHeight="1" spans="1:14">
      <c r="A2" s="3" t="s">
        <v>304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21.2" customHeight="1" spans="1:14">
      <c r="A3" s="4" t="s">
        <v>14</v>
      </c>
      <c r="B3" s="4"/>
      <c r="C3" s="4"/>
      <c r="D3" s="4"/>
      <c r="E3" s="4"/>
      <c r="F3" s="4"/>
      <c r="G3" s="4"/>
      <c r="H3" s="4"/>
      <c r="M3" s="11" t="s">
        <v>282</v>
      </c>
      <c r="N3" s="11"/>
    </row>
    <row r="4" ht="21" customHeight="1" spans="1:14">
      <c r="A4" s="5" t="s">
        <v>305</v>
      </c>
      <c r="B4" s="5" t="s">
        <v>306</v>
      </c>
      <c r="C4" s="5" t="s">
        <v>307</v>
      </c>
      <c r="D4" s="5" t="s">
        <v>291</v>
      </c>
      <c r="E4" s="5" t="s">
        <v>308</v>
      </c>
      <c r="F4" s="5" t="s">
        <v>309</v>
      </c>
      <c r="G4" s="5"/>
      <c r="H4" s="5"/>
      <c r="I4" s="5"/>
      <c r="J4" s="5"/>
      <c r="K4" s="5"/>
      <c r="L4" s="5"/>
      <c r="M4" s="5"/>
      <c r="N4" s="5"/>
    </row>
    <row r="5" ht="21" customHeight="1" spans="1:14">
      <c r="A5" s="5"/>
      <c r="B5" s="5"/>
      <c r="C5" s="5"/>
      <c r="D5" s="5"/>
      <c r="E5" s="5"/>
      <c r="F5" s="5" t="s">
        <v>310</v>
      </c>
      <c r="G5" s="5" t="s">
        <v>311</v>
      </c>
      <c r="H5" s="5" t="s">
        <v>312</v>
      </c>
      <c r="I5" s="5" t="s">
        <v>313</v>
      </c>
      <c r="J5" s="5" t="s">
        <v>314</v>
      </c>
      <c r="K5" s="5" t="s">
        <v>315</v>
      </c>
      <c r="L5" s="5" t="s">
        <v>316</v>
      </c>
      <c r="M5" s="5" t="s">
        <v>317</v>
      </c>
      <c r="N5" s="5" t="s">
        <v>318</v>
      </c>
    </row>
    <row r="6" ht="28" customHeight="1" spans="1:14">
      <c r="A6" s="6" t="s">
        <v>124</v>
      </c>
      <c r="B6" s="6" t="s">
        <v>114</v>
      </c>
      <c r="C6" s="7"/>
      <c r="D6" s="7">
        <v>334.788172</v>
      </c>
      <c r="E6" s="6"/>
      <c r="F6" s="6"/>
      <c r="G6" s="6"/>
      <c r="H6" s="6"/>
      <c r="I6" s="6"/>
      <c r="J6" s="6"/>
      <c r="K6" s="6"/>
      <c r="L6" s="6"/>
      <c r="M6" s="6"/>
      <c r="N6" s="6"/>
    </row>
    <row r="7" ht="33" customHeight="1" spans="1:14">
      <c r="A7" s="8" t="s">
        <v>112</v>
      </c>
      <c r="B7" s="8" t="s">
        <v>319</v>
      </c>
      <c r="C7" s="8"/>
      <c r="D7" s="9">
        <v>334.788172</v>
      </c>
      <c r="E7" s="8" t="s">
        <v>320</v>
      </c>
      <c r="F7" s="6" t="s">
        <v>297</v>
      </c>
      <c r="G7" s="8" t="s">
        <v>321</v>
      </c>
      <c r="H7" s="8" t="s">
        <v>322</v>
      </c>
      <c r="I7" s="8" t="s">
        <v>323</v>
      </c>
      <c r="J7" s="8" t="s">
        <v>324</v>
      </c>
      <c r="K7" s="8" t="s">
        <v>325</v>
      </c>
      <c r="L7" s="8" t="s">
        <v>326</v>
      </c>
      <c r="M7" s="8" t="s">
        <v>327</v>
      </c>
      <c r="N7" s="8"/>
    </row>
    <row r="8" ht="33" customHeight="1" spans="1:14">
      <c r="A8" s="8"/>
      <c r="B8" s="8"/>
      <c r="C8" s="8"/>
      <c r="D8" s="9"/>
      <c r="E8" s="8"/>
      <c r="F8" s="6"/>
      <c r="G8" s="8" t="s">
        <v>328</v>
      </c>
      <c r="H8" s="8" t="s">
        <v>329</v>
      </c>
      <c r="I8" s="8" t="s">
        <v>330</v>
      </c>
      <c r="J8" s="8" t="s">
        <v>330</v>
      </c>
      <c r="K8" s="8" t="s">
        <v>325</v>
      </c>
      <c r="L8" s="8" t="s">
        <v>331</v>
      </c>
      <c r="M8" s="8" t="s">
        <v>332</v>
      </c>
      <c r="N8" s="8"/>
    </row>
    <row r="9" ht="33" customHeight="1" spans="1:14">
      <c r="A9" s="8"/>
      <c r="B9" s="8"/>
      <c r="C9" s="8"/>
      <c r="D9" s="9"/>
      <c r="E9" s="8"/>
      <c r="F9" s="6" t="s">
        <v>298</v>
      </c>
      <c r="G9" s="8" t="s">
        <v>333</v>
      </c>
      <c r="H9" s="8" t="s">
        <v>334</v>
      </c>
      <c r="I9" s="8" t="s">
        <v>335</v>
      </c>
      <c r="J9" s="8" t="s">
        <v>334</v>
      </c>
      <c r="K9" s="8" t="s">
        <v>325</v>
      </c>
      <c r="L9" s="8" t="s">
        <v>336</v>
      </c>
      <c r="M9" s="8" t="s">
        <v>332</v>
      </c>
      <c r="N9" s="8"/>
    </row>
    <row r="10" ht="33" customHeight="1" spans="1:14">
      <c r="A10" s="8"/>
      <c r="B10" s="8"/>
      <c r="C10" s="8"/>
      <c r="D10" s="9"/>
      <c r="E10" s="8"/>
      <c r="F10" s="6" t="s">
        <v>337</v>
      </c>
      <c r="G10" s="8" t="s">
        <v>338</v>
      </c>
      <c r="H10" s="8" t="s">
        <v>339</v>
      </c>
      <c r="I10" s="8" t="s">
        <v>336</v>
      </c>
      <c r="J10" s="8" t="s">
        <v>340</v>
      </c>
      <c r="K10" s="8" t="s">
        <v>325</v>
      </c>
      <c r="L10" s="8" t="s">
        <v>336</v>
      </c>
      <c r="M10" s="8" t="s">
        <v>332</v>
      </c>
      <c r="N10" s="8"/>
    </row>
    <row r="11" ht="33" customHeight="1" spans="1:14">
      <c r="A11" s="8"/>
      <c r="B11" s="8"/>
      <c r="C11" s="8"/>
      <c r="D11" s="9"/>
      <c r="E11" s="8"/>
      <c r="F11" s="6"/>
      <c r="G11" s="8" t="s">
        <v>341</v>
      </c>
      <c r="H11" s="8" t="s">
        <v>342</v>
      </c>
      <c r="I11" s="8" t="s">
        <v>343</v>
      </c>
      <c r="J11" s="8" t="s">
        <v>342</v>
      </c>
      <c r="K11" s="8" t="s">
        <v>325</v>
      </c>
      <c r="L11" s="8" t="s">
        <v>344</v>
      </c>
      <c r="M11" s="8" t="s">
        <v>327</v>
      </c>
      <c r="N11" s="8"/>
    </row>
    <row r="12" ht="33" customHeight="1" spans="1:14">
      <c r="A12" s="8"/>
      <c r="B12" s="8"/>
      <c r="C12" s="8"/>
      <c r="D12" s="9"/>
      <c r="E12" s="8"/>
      <c r="F12" s="6"/>
      <c r="G12" s="8" t="s">
        <v>345</v>
      </c>
      <c r="H12" s="8" t="s">
        <v>346</v>
      </c>
      <c r="I12" s="8" t="s">
        <v>336</v>
      </c>
      <c r="J12" s="8" t="s">
        <v>340</v>
      </c>
      <c r="K12" s="8" t="s">
        <v>325</v>
      </c>
      <c r="L12" s="8" t="s">
        <v>336</v>
      </c>
      <c r="M12" s="8" t="s">
        <v>332</v>
      </c>
      <c r="N12" s="8"/>
    </row>
    <row r="13" ht="33" customHeight="1" spans="1:14">
      <c r="A13" s="8"/>
      <c r="B13" s="8"/>
      <c r="C13" s="8"/>
      <c r="D13" s="9"/>
      <c r="E13" s="8"/>
      <c r="F13" s="6" t="s">
        <v>347</v>
      </c>
      <c r="G13" s="8" t="s">
        <v>348</v>
      </c>
      <c r="H13" s="8" t="s">
        <v>349</v>
      </c>
      <c r="I13" s="8" t="s">
        <v>350</v>
      </c>
      <c r="J13" s="8" t="s">
        <v>351</v>
      </c>
      <c r="K13" s="8" t="s">
        <v>325</v>
      </c>
      <c r="L13" s="8" t="s">
        <v>326</v>
      </c>
      <c r="M13" s="8" t="s">
        <v>327</v>
      </c>
      <c r="N13" s="8"/>
    </row>
  </sheetData>
  <mergeCells count="16">
    <mergeCell ref="A2:N2"/>
    <mergeCell ref="A3:H3"/>
    <mergeCell ref="M3:N3"/>
    <mergeCell ref="F4:N4"/>
    <mergeCell ref="A4:A5"/>
    <mergeCell ref="A7:A13"/>
    <mergeCell ref="B4:B5"/>
    <mergeCell ref="B7:B13"/>
    <mergeCell ref="C4:C5"/>
    <mergeCell ref="C7:C13"/>
    <mergeCell ref="D4:D5"/>
    <mergeCell ref="D7:D13"/>
    <mergeCell ref="E4:E5"/>
    <mergeCell ref="E7:E13"/>
    <mergeCell ref="F7:F8"/>
    <mergeCell ref="F10:F12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C26" sqref="C26"/>
    </sheetView>
  </sheetViews>
  <sheetFormatPr defaultColWidth="10" defaultRowHeight="13.5" outlineLevelCol="7"/>
  <cols>
    <col min="1" max="1" width="30.5" customWidth="1"/>
    <col min="2" max="2" width="12.625" customWidth="1"/>
    <col min="3" max="3" width="21" customWidth="1"/>
    <col min="4" max="4" width="11.125" customWidth="1"/>
    <col min="5" max="5" width="24.875" customWidth="1"/>
    <col min="6" max="6" width="10.875" customWidth="1"/>
    <col min="7" max="7" width="19.875" customWidth="1"/>
    <col min="8" max="8" width="10" customWidth="1"/>
  </cols>
  <sheetData>
    <row r="1" ht="18.75" customHeight="1" spans="1:8">
      <c r="A1" s="2"/>
      <c r="B1" s="2"/>
      <c r="C1" s="2"/>
      <c r="D1" s="2"/>
      <c r="H1" s="10" t="s">
        <v>12</v>
      </c>
    </row>
    <row r="2" ht="30.2" customHeight="1" spans="1:8">
      <c r="A2" s="3" t="s">
        <v>13</v>
      </c>
      <c r="B2" s="3"/>
      <c r="C2" s="3"/>
      <c r="D2" s="3"/>
      <c r="E2" s="3"/>
      <c r="F2" s="3"/>
      <c r="G2" s="3"/>
      <c r="H2" s="3"/>
    </row>
    <row r="3" s="75" customFormat="1" ht="19.5" customHeight="1" spans="1:8">
      <c r="A3" s="30" t="s">
        <v>14</v>
      </c>
      <c r="G3" s="76" t="s">
        <v>15</v>
      </c>
      <c r="H3" s="76"/>
    </row>
    <row r="4" ht="24.95" customHeight="1" spans="1:8">
      <c r="A4" s="77" t="s">
        <v>16</v>
      </c>
      <c r="B4" s="77"/>
      <c r="C4" s="77" t="s">
        <v>17</v>
      </c>
      <c r="D4" s="77"/>
      <c r="E4" s="77"/>
      <c r="F4" s="77"/>
      <c r="G4" s="77"/>
      <c r="H4" s="77"/>
    </row>
    <row r="5" ht="27.2" customHeight="1" spans="1:8">
      <c r="A5" s="77" t="s">
        <v>18</v>
      </c>
      <c r="B5" s="77" t="s">
        <v>19</v>
      </c>
      <c r="C5" s="77" t="s">
        <v>20</v>
      </c>
      <c r="D5" s="77" t="s">
        <v>19</v>
      </c>
      <c r="E5" s="77" t="s">
        <v>21</v>
      </c>
      <c r="F5" s="77" t="s">
        <v>19</v>
      </c>
      <c r="G5" s="77" t="s">
        <v>22</v>
      </c>
      <c r="H5" s="77" t="s">
        <v>19</v>
      </c>
    </row>
    <row r="6" ht="16" customHeight="1" spans="1:8">
      <c r="A6" s="78" t="s">
        <v>23</v>
      </c>
      <c r="B6" s="63">
        <v>1718.690727</v>
      </c>
      <c r="C6" s="61" t="s">
        <v>24</v>
      </c>
      <c r="D6" s="63"/>
      <c r="E6" s="78" t="s">
        <v>25</v>
      </c>
      <c r="F6" s="79">
        <v>1383.902555</v>
      </c>
      <c r="G6" s="61" t="s">
        <v>26</v>
      </c>
      <c r="H6" s="64">
        <v>1256.17</v>
      </c>
    </row>
    <row r="7" ht="16" customHeight="1" spans="1:8">
      <c r="A7" s="78" t="s">
        <v>27</v>
      </c>
      <c r="B7" s="63">
        <v>1268.690727</v>
      </c>
      <c r="C7" s="61" t="s">
        <v>28</v>
      </c>
      <c r="D7" s="63"/>
      <c r="E7" s="61" t="s">
        <v>29</v>
      </c>
      <c r="F7" s="80">
        <v>1256.174555</v>
      </c>
      <c r="G7" s="61" t="s">
        <v>30</v>
      </c>
      <c r="H7" s="64">
        <v>461.69</v>
      </c>
    </row>
    <row r="8" ht="16" customHeight="1" spans="1:8">
      <c r="A8" s="78" t="s">
        <v>31</v>
      </c>
      <c r="B8" s="63">
        <v>450</v>
      </c>
      <c r="C8" s="61" t="s">
        <v>32</v>
      </c>
      <c r="D8" s="63"/>
      <c r="E8" s="61" t="s">
        <v>33</v>
      </c>
      <c r="F8" s="80">
        <v>126.9</v>
      </c>
      <c r="G8" s="61" t="s">
        <v>34</v>
      </c>
      <c r="H8" s="64"/>
    </row>
    <row r="9" ht="16" customHeight="1" spans="1:8">
      <c r="A9" s="61" t="s">
        <v>35</v>
      </c>
      <c r="B9" s="63"/>
      <c r="C9" s="61" t="s">
        <v>36</v>
      </c>
      <c r="D9" s="63"/>
      <c r="E9" s="61" t="s">
        <v>37</v>
      </c>
      <c r="F9" s="80">
        <v>0.828</v>
      </c>
      <c r="G9" s="61" t="s">
        <v>38</v>
      </c>
      <c r="H9" s="64"/>
    </row>
    <row r="10" ht="16" customHeight="1" spans="1:8">
      <c r="A10" s="61" t="s">
        <v>39</v>
      </c>
      <c r="B10" s="63"/>
      <c r="C10" s="61" t="s">
        <v>40</v>
      </c>
      <c r="D10" s="63">
        <v>1468.87</v>
      </c>
      <c r="E10" s="78" t="s">
        <v>41</v>
      </c>
      <c r="F10" s="62">
        <v>334.788172</v>
      </c>
      <c r="G10" s="61" t="s">
        <v>42</v>
      </c>
      <c r="H10" s="64"/>
    </row>
    <row r="11" ht="16" customHeight="1" spans="1:8">
      <c r="A11" s="61" t="s">
        <v>43</v>
      </c>
      <c r="B11" s="63"/>
      <c r="C11" s="61" t="s">
        <v>44</v>
      </c>
      <c r="D11" s="63"/>
      <c r="E11" s="61" t="s">
        <v>45</v>
      </c>
      <c r="F11" s="64"/>
      <c r="G11" s="61" t="s">
        <v>46</v>
      </c>
      <c r="H11" s="64"/>
    </row>
    <row r="12" ht="16" customHeight="1" spans="1:8">
      <c r="A12" s="61" t="s">
        <v>47</v>
      </c>
      <c r="B12" s="63"/>
      <c r="C12" s="61" t="s">
        <v>48</v>
      </c>
      <c r="D12" s="63"/>
      <c r="E12" s="61" t="s">
        <v>49</v>
      </c>
      <c r="F12" s="64">
        <v>334.788172</v>
      </c>
      <c r="G12" s="61" t="s">
        <v>50</v>
      </c>
      <c r="H12" s="64"/>
    </row>
    <row r="13" ht="16" customHeight="1" spans="1:8">
      <c r="A13" s="61" t="s">
        <v>51</v>
      </c>
      <c r="B13" s="63"/>
      <c r="C13" s="61" t="s">
        <v>52</v>
      </c>
      <c r="D13" s="63">
        <v>143.89</v>
      </c>
      <c r="E13" s="61" t="s">
        <v>53</v>
      </c>
      <c r="F13" s="64"/>
      <c r="G13" s="61" t="s">
        <v>54</v>
      </c>
      <c r="H13" s="64"/>
    </row>
    <row r="14" ht="16" customHeight="1" spans="1:8">
      <c r="A14" s="61" t="s">
        <v>55</v>
      </c>
      <c r="B14" s="63"/>
      <c r="C14" s="61" t="s">
        <v>56</v>
      </c>
      <c r="D14" s="63"/>
      <c r="E14" s="61" t="s">
        <v>57</v>
      </c>
      <c r="F14" s="64"/>
      <c r="G14" s="61" t="s">
        <v>58</v>
      </c>
      <c r="H14" s="64">
        <v>0.83</v>
      </c>
    </row>
    <row r="15" ht="16" customHeight="1" spans="1:8">
      <c r="A15" s="61"/>
      <c r="B15" s="63"/>
      <c r="C15" s="61" t="s">
        <v>59</v>
      </c>
      <c r="D15" s="63"/>
      <c r="E15" s="61" t="s">
        <v>60</v>
      </c>
      <c r="F15" s="64"/>
      <c r="G15" s="61" t="s">
        <v>61</v>
      </c>
      <c r="H15" s="64"/>
    </row>
    <row r="16" ht="16" customHeight="1" spans="1:8">
      <c r="A16" s="61"/>
      <c r="B16" s="63"/>
      <c r="C16" s="61" t="s">
        <v>62</v>
      </c>
      <c r="D16" s="63"/>
      <c r="E16" s="61" t="s">
        <v>63</v>
      </c>
      <c r="F16" s="64"/>
      <c r="G16" s="61" t="s">
        <v>64</v>
      </c>
      <c r="H16" s="64"/>
    </row>
    <row r="17" ht="16" customHeight="1" spans="1:8">
      <c r="A17" s="61"/>
      <c r="B17" s="63"/>
      <c r="C17" s="61" t="s">
        <v>65</v>
      </c>
      <c r="D17" s="63"/>
      <c r="E17" s="61" t="s">
        <v>66</v>
      </c>
      <c r="F17" s="64"/>
      <c r="G17" s="61" t="s">
        <v>67</v>
      </c>
      <c r="H17" s="64"/>
    </row>
    <row r="18" ht="16" customHeight="1" spans="1:8">
      <c r="A18" s="61"/>
      <c r="B18" s="61"/>
      <c r="C18" s="61" t="s">
        <v>68</v>
      </c>
      <c r="D18" s="63"/>
      <c r="E18" s="61" t="s">
        <v>69</v>
      </c>
      <c r="F18" s="64"/>
      <c r="G18" s="61" t="s">
        <v>70</v>
      </c>
      <c r="H18" s="64"/>
    </row>
    <row r="19" ht="16" customHeight="1" spans="1:8">
      <c r="A19" s="61"/>
      <c r="B19" s="61"/>
      <c r="C19" s="61" t="s">
        <v>71</v>
      </c>
      <c r="D19" s="63"/>
      <c r="E19" s="61" t="s">
        <v>72</v>
      </c>
      <c r="F19" s="64"/>
      <c r="G19" s="61" t="s">
        <v>73</v>
      </c>
      <c r="H19" s="64"/>
    </row>
    <row r="20" ht="16" customHeight="1" spans="1:8">
      <c r="A20" s="61"/>
      <c r="B20" s="61"/>
      <c r="C20" s="61" t="s">
        <v>74</v>
      </c>
      <c r="D20" s="63"/>
      <c r="E20" s="61" t="s">
        <v>75</v>
      </c>
      <c r="F20" s="64"/>
      <c r="G20" s="61"/>
      <c r="H20" s="64"/>
    </row>
    <row r="21" ht="16" customHeight="1" spans="1:8">
      <c r="A21" s="61"/>
      <c r="B21" s="61"/>
      <c r="C21" s="61" t="s">
        <v>76</v>
      </c>
      <c r="D21" s="63"/>
      <c r="E21" s="78" t="s">
        <v>77</v>
      </c>
      <c r="F21" s="62"/>
      <c r="G21" s="61"/>
      <c r="H21" s="64"/>
    </row>
    <row r="22" ht="16" customHeight="1" spans="1:8">
      <c r="A22" s="61"/>
      <c r="B22" s="61"/>
      <c r="C22" s="61" t="s">
        <v>78</v>
      </c>
      <c r="D22" s="63"/>
      <c r="E22" s="61"/>
      <c r="F22" s="61"/>
      <c r="G22" s="61"/>
      <c r="H22" s="64"/>
    </row>
    <row r="23" ht="16" customHeight="1" spans="1:8">
      <c r="A23" s="61"/>
      <c r="B23" s="61"/>
      <c r="C23" s="61" t="s">
        <v>79</v>
      </c>
      <c r="D23" s="63"/>
      <c r="E23" s="61"/>
      <c r="F23" s="61"/>
      <c r="G23" s="61"/>
      <c r="H23" s="64"/>
    </row>
    <row r="24" ht="16" customHeight="1" spans="1:8">
      <c r="A24" s="61"/>
      <c r="B24" s="61"/>
      <c r="C24" s="61" t="s">
        <v>80</v>
      </c>
      <c r="D24" s="63"/>
      <c r="E24" s="61"/>
      <c r="F24" s="61"/>
      <c r="G24" s="61"/>
      <c r="H24" s="64"/>
    </row>
    <row r="25" ht="16" customHeight="1" spans="1:8">
      <c r="A25" s="61"/>
      <c r="B25" s="61"/>
      <c r="C25" s="61" t="s">
        <v>81</v>
      </c>
      <c r="D25" s="63">
        <v>105.93</v>
      </c>
      <c r="E25" s="61"/>
      <c r="F25" s="61"/>
      <c r="G25" s="61"/>
      <c r="H25" s="64"/>
    </row>
    <row r="26" ht="16" customHeight="1" spans="1:8">
      <c r="A26" s="61"/>
      <c r="B26" s="61"/>
      <c r="C26" s="61" t="s">
        <v>82</v>
      </c>
      <c r="D26" s="63"/>
      <c r="E26" s="61"/>
      <c r="F26" s="61"/>
      <c r="G26" s="61"/>
      <c r="H26" s="64"/>
    </row>
    <row r="27" ht="16" customHeight="1" spans="1:8">
      <c r="A27" s="61"/>
      <c r="B27" s="61"/>
      <c r="C27" s="61" t="s">
        <v>83</v>
      </c>
      <c r="D27" s="63"/>
      <c r="E27" s="61"/>
      <c r="F27" s="61"/>
      <c r="G27" s="61"/>
      <c r="H27" s="64"/>
    </row>
    <row r="28" ht="16" customHeight="1" spans="1:8">
      <c r="A28" s="61"/>
      <c r="B28" s="61"/>
      <c r="C28" s="61" t="s">
        <v>84</v>
      </c>
      <c r="D28" s="63"/>
      <c r="E28" s="61"/>
      <c r="F28" s="61"/>
      <c r="G28" s="61"/>
      <c r="H28" s="64"/>
    </row>
    <row r="29" ht="16" customHeight="1" spans="1:8">
      <c r="A29" s="61"/>
      <c r="B29" s="61"/>
      <c r="C29" s="61" t="s">
        <v>85</v>
      </c>
      <c r="D29" s="63"/>
      <c r="E29" s="61"/>
      <c r="F29" s="61"/>
      <c r="G29" s="61"/>
      <c r="H29" s="64"/>
    </row>
    <row r="30" ht="16" customHeight="1" spans="1:8">
      <c r="A30" s="61"/>
      <c r="B30" s="61"/>
      <c r="C30" s="61" t="s">
        <v>86</v>
      </c>
      <c r="D30" s="63"/>
      <c r="E30" s="61"/>
      <c r="F30" s="61"/>
      <c r="G30" s="61"/>
      <c r="H30" s="64"/>
    </row>
    <row r="31" ht="16" customHeight="1" spans="1:8">
      <c r="A31" s="61"/>
      <c r="B31" s="61"/>
      <c r="C31" s="61" t="s">
        <v>87</v>
      </c>
      <c r="D31" s="63"/>
      <c r="E31" s="61"/>
      <c r="F31" s="61"/>
      <c r="G31" s="61"/>
      <c r="H31" s="64"/>
    </row>
    <row r="32" ht="16" customHeight="1" spans="1:8">
      <c r="A32" s="65"/>
      <c r="B32" s="65"/>
      <c r="C32" s="81" t="s">
        <v>88</v>
      </c>
      <c r="D32" s="82"/>
      <c r="E32" s="83"/>
      <c r="F32" s="83"/>
      <c r="G32" s="83"/>
      <c r="H32" s="84"/>
    </row>
    <row r="33" ht="16" customHeight="1" spans="1:8">
      <c r="A33" s="67"/>
      <c r="B33" s="67"/>
      <c r="C33" s="85" t="s">
        <v>89</v>
      </c>
      <c r="D33" s="63"/>
      <c r="E33" s="61"/>
      <c r="F33" s="61"/>
      <c r="G33" s="61"/>
      <c r="H33" s="61"/>
    </row>
    <row r="34" ht="16" customHeight="1" spans="1:8">
      <c r="A34" s="67"/>
      <c r="B34" s="67"/>
      <c r="C34" s="85" t="s">
        <v>90</v>
      </c>
      <c r="D34" s="63"/>
      <c r="E34" s="61"/>
      <c r="F34" s="61"/>
      <c r="G34" s="61"/>
      <c r="H34" s="61"/>
    </row>
    <row r="35" ht="16" customHeight="1" spans="1:8">
      <c r="A35" s="67"/>
      <c r="B35" s="67"/>
      <c r="C35" s="85" t="s">
        <v>91</v>
      </c>
      <c r="D35" s="63"/>
      <c r="E35" s="61"/>
      <c r="F35" s="61"/>
      <c r="G35" s="61"/>
      <c r="H35" s="61"/>
    </row>
    <row r="36" ht="16" customHeight="1" spans="1:8">
      <c r="A36" s="67"/>
      <c r="B36" s="67"/>
      <c r="C36" s="86"/>
      <c r="D36" s="63"/>
      <c r="E36" s="87"/>
      <c r="F36" s="87"/>
      <c r="G36" s="87"/>
      <c r="H36" s="87"/>
    </row>
    <row r="37" ht="16" customHeight="1" spans="1:8">
      <c r="A37" s="67"/>
      <c r="B37" s="67"/>
      <c r="C37" s="85"/>
      <c r="D37" s="63"/>
      <c r="E37" s="87"/>
      <c r="F37" s="87"/>
      <c r="G37" s="87"/>
      <c r="H37" s="87"/>
    </row>
    <row r="38" ht="16" customHeight="1" spans="1:8">
      <c r="A38" s="34" t="s">
        <v>92</v>
      </c>
      <c r="B38" s="69">
        <v>1718.690727</v>
      </c>
      <c r="C38" s="88" t="s">
        <v>93</v>
      </c>
      <c r="D38" s="69">
        <v>1718.690727</v>
      </c>
      <c r="E38" s="78" t="s">
        <v>94</v>
      </c>
      <c r="F38" s="69">
        <v>1718.690727</v>
      </c>
      <c r="G38" s="78" t="s">
        <v>94</v>
      </c>
      <c r="H38" s="69">
        <v>1718.690727</v>
      </c>
    </row>
  </sheetData>
  <mergeCells count="4">
    <mergeCell ref="A2:H2"/>
    <mergeCell ref="G3:H3"/>
    <mergeCell ref="A4:B4"/>
    <mergeCell ref="C4:H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7" sqref="D7"/>
    </sheetView>
  </sheetViews>
  <sheetFormatPr defaultColWidth="10" defaultRowHeight="13.5"/>
  <cols>
    <col min="1" max="1" width="7.75" customWidth="1"/>
    <col min="2" max="2" width="19.125" customWidth="1"/>
    <col min="3" max="4" width="9.25" customWidth="1"/>
    <col min="5" max="5" width="10.5" customWidth="1"/>
    <col min="6" max="6" width="10.375" customWidth="1"/>
    <col min="7" max="10" width="7.125" customWidth="1"/>
    <col min="11" max="11" width="11.75" customWidth="1"/>
    <col min="12" max="16" width="9.75" customWidth="1"/>
  </cols>
  <sheetData>
    <row r="1" ht="19.9" customHeight="1" spans="1:11">
      <c r="A1" s="2"/>
      <c r="B1" s="2"/>
      <c r="C1" s="2"/>
      <c r="D1" s="2"/>
      <c r="E1" s="2"/>
      <c r="G1" s="2"/>
      <c r="H1" s="2"/>
      <c r="J1" s="10" t="s">
        <v>95</v>
      </c>
      <c r="K1" s="10"/>
    </row>
    <row r="2" ht="31.35" customHeight="1" spans="1:11">
      <c r="A2" s="70" t="s">
        <v>96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="30" customFormat="1" ht="24" customHeight="1" spans="1:11">
      <c r="A3" s="32" t="s">
        <v>97</v>
      </c>
      <c r="B3" s="21"/>
      <c r="C3" s="21"/>
      <c r="D3" s="21"/>
      <c r="E3" s="21"/>
      <c r="F3" s="21"/>
      <c r="G3" s="21"/>
      <c r="H3" s="21"/>
      <c r="I3" s="21"/>
      <c r="J3" s="21"/>
      <c r="K3" s="74" t="s">
        <v>15</v>
      </c>
    </row>
    <row r="4" ht="30.2" customHeight="1" spans="1:11">
      <c r="A4" s="34" t="s">
        <v>98</v>
      </c>
      <c r="B4" s="34"/>
      <c r="C4" s="34" t="s">
        <v>99</v>
      </c>
      <c r="D4" s="34" t="s">
        <v>100</v>
      </c>
      <c r="E4" s="34"/>
      <c r="F4" s="34"/>
      <c r="G4" s="34"/>
      <c r="H4" s="34"/>
      <c r="I4" s="34"/>
      <c r="J4" s="34"/>
      <c r="K4" s="34"/>
    </row>
    <row r="5" ht="16.5" customHeight="1" spans="1:11">
      <c r="A5" s="34" t="s">
        <v>101</v>
      </c>
      <c r="B5" s="34" t="s">
        <v>102</v>
      </c>
      <c r="C5" s="34"/>
      <c r="D5" s="34" t="s">
        <v>103</v>
      </c>
      <c r="E5" s="71" t="s">
        <v>104</v>
      </c>
      <c r="F5" s="34" t="s">
        <v>105</v>
      </c>
      <c r="G5" s="34" t="s">
        <v>106</v>
      </c>
      <c r="H5" s="34" t="s">
        <v>107</v>
      </c>
      <c r="I5" s="34" t="s">
        <v>108</v>
      </c>
      <c r="J5" s="34" t="s">
        <v>109</v>
      </c>
      <c r="K5" s="34" t="s">
        <v>110</v>
      </c>
    </row>
    <row r="6" ht="24.95" customHeight="1" spans="1:11">
      <c r="A6" s="34"/>
      <c r="B6" s="34"/>
      <c r="C6" s="34"/>
      <c r="D6" s="34"/>
      <c r="E6" s="71"/>
      <c r="F6" s="34"/>
      <c r="G6" s="34"/>
      <c r="H6" s="34"/>
      <c r="I6" s="34"/>
      <c r="J6" s="34"/>
      <c r="K6" s="34"/>
    </row>
    <row r="7" ht="24" customHeight="1" spans="1:11">
      <c r="A7" s="34" t="s">
        <v>111</v>
      </c>
      <c r="B7" s="34"/>
      <c r="C7" s="69">
        <v>1718.690727</v>
      </c>
      <c r="D7" s="69">
        <v>1718.690727</v>
      </c>
      <c r="E7" s="69">
        <v>1718.690727</v>
      </c>
      <c r="F7" s="69"/>
      <c r="G7" s="69"/>
      <c r="H7" s="69"/>
      <c r="I7" s="69"/>
      <c r="J7" s="69"/>
      <c r="K7" s="69"/>
    </row>
    <row r="8" ht="24" customHeight="1" spans="1:11">
      <c r="A8" s="37" t="s">
        <v>112</v>
      </c>
      <c r="B8" s="37" t="s">
        <v>113</v>
      </c>
      <c r="C8" s="68">
        <v>1383.902555</v>
      </c>
      <c r="D8" s="68">
        <v>1383.902555</v>
      </c>
      <c r="E8" s="68">
        <v>1383.902555</v>
      </c>
      <c r="F8" s="68"/>
      <c r="G8" s="68"/>
      <c r="H8" s="68"/>
      <c r="I8" s="68"/>
      <c r="J8" s="68"/>
      <c r="K8" s="68"/>
    </row>
    <row r="9" ht="24" customHeight="1" spans="1:11">
      <c r="A9" s="37" t="s">
        <v>112</v>
      </c>
      <c r="B9" s="37" t="s">
        <v>114</v>
      </c>
      <c r="C9" s="68">
        <v>334.788172</v>
      </c>
      <c r="D9" s="68">
        <v>334.788172</v>
      </c>
      <c r="E9" s="68">
        <v>334.788172</v>
      </c>
      <c r="F9" s="68"/>
      <c r="G9" s="68"/>
      <c r="H9" s="68"/>
      <c r="I9" s="68"/>
      <c r="J9" s="68"/>
      <c r="K9" s="68"/>
    </row>
    <row r="10" ht="14.25" customHeight="1" spans="6:7">
      <c r="F10" s="72"/>
      <c r="G10" s="73"/>
    </row>
  </sheetData>
  <mergeCells count="16">
    <mergeCell ref="J1:K1"/>
    <mergeCell ref="A2:K2"/>
    <mergeCell ref="A4:B4"/>
    <mergeCell ref="D4:K4"/>
    <mergeCell ref="A7:B7"/>
    <mergeCell ref="A5:A6"/>
    <mergeCell ref="B5:B6"/>
    <mergeCell ref="C4:C6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13" sqref="B13"/>
    </sheetView>
  </sheetViews>
  <sheetFormatPr defaultColWidth="10" defaultRowHeight="13.5"/>
  <cols>
    <col min="1" max="1" width="10.625" customWidth="1"/>
    <col min="2" max="2" width="27.875" customWidth="1"/>
    <col min="3" max="3" width="15.5" customWidth="1"/>
    <col min="4" max="4" width="12.625" customWidth="1"/>
    <col min="5" max="5" width="12.75" customWidth="1"/>
    <col min="6" max="6" width="11.5" customWidth="1"/>
    <col min="7" max="7" width="13.25" customWidth="1"/>
    <col min="8" max="8" width="11.75" customWidth="1"/>
    <col min="9" max="9" width="12.75" customWidth="1"/>
    <col min="10" max="12" width="9.75" customWidth="1"/>
  </cols>
  <sheetData>
    <row r="1" ht="19.9" customHeight="1" spans="1:9">
      <c r="A1" s="2"/>
      <c r="B1" s="2"/>
      <c r="C1" s="2"/>
      <c r="D1" s="2"/>
      <c r="E1" s="2"/>
      <c r="F1" s="2"/>
      <c r="G1" s="2"/>
      <c r="H1" s="2"/>
      <c r="I1" s="10" t="s">
        <v>115</v>
      </c>
    </row>
    <row r="2" ht="31.35" customHeight="1" spans="1:9">
      <c r="A2" s="70" t="s">
        <v>116</v>
      </c>
      <c r="B2" s="70"/>
      <c r="C2" s="70"/>
      <c r="D2" s="70"/>
      <c r="E2" s="70"/>
      <c r="F2" s="70"/>
      <c r="G2" s="70"/>
      <c r="H2" s="70"/>
      <c r="I2" s="70"/>
    </row>
    <row r="3" s="30" customFormat="1" ht="20" customHeight="1" spans="1:9">
      <c r="A3" s="30" t="s">
        <v>14</v>
      </c>
      <c r="B3" s="21"/>
      <c r="C3" s="21"/>
      <c r="D3" s="21"/>
      <c r="E3" s="21"/>
      <c r="F3" s="21"/>
      <c r="G3" s="21"/>
      <c r="H3" s="21"/>
      <c r="I3" s="21" t="s">
        <v>15</v>
      </c>
    </row>
    <row r="4" s="31" customFormat="1" ht="20.1" customHeight="1" spans="1:9">
      <c r="A4" s="34" t="s">
        <v>98</v>
      </c>
      <c r="B4" s="34"/>
      <c r="C4" s="34" t="s">
        <v>99</v>
      </c>
      <c r="D4" s="34" t="s">
        <v>117</v>
      </c>
      <c r="E4" s="34"/>
      <c r="F4" s="34"/>
      <c r="G4" s="34" t="s">
        <v>118</v>
      </c>
      <c r="H4" s="34"/>
      <c r="I4" s="34"/>
    </row>
    <row r="5" s="31" customFormat="1" ht="22.15" customHeight="1" spans="1:9">
      <c r="A5" s="34" t="s">
        <v>101</v>
      </c>
      <c r="B5" s="34" t="s">
        <v>102</v>
      </c>
      <c r="C5" s="34"/>
      <c r="D5" s="34" t="s">
        <v>103</v>
      </c>
      <c r="E5" s="34" t="s">
        <v>119</v>
      </c>
      <c r="F5" s="34" t="s">
        <v>120</v>
      </c>
      <c r="G5" s="34" t="s">
        <v>103</v>
      </c>
      <c r="H5" s="34" t="s">
        <v>121</v>
      </c>
      <c r="I5" s="34" t="s">
        <v>122</v>
      </c>
    </row>
    <row r="6" s="31" customFormat="1" ht="25" customHeight="1" spans="1:9">
      <c r="A6" s="34" t="s">
        <v>123</v>
      </c>
      <c r="B6" s="34"/>
      <c r="C6" s="69">
        <v>1718.690727</v>
      </c>
      <c r="D6" s="69">
        <v>1383.902555</v>
      </c>
      <c r="E6" s="69">
        <v>1257.002555</v>
      </c>
      <c r="F6" s="69">
        <v>126.9</v>
      </c>
      <c r="G6" s="69">
        <v>334.788172</v>
      </c>
      <c r="H6" s="69"/>
      <c r="I6" s="69">
        <v>334.788172</v>
      </c>
    </row>
    <row r="7" s="31" customFormat="1" ht="25" customHeight="1" spans="1:9">
      <c r="A7" s="36" t="s">
        <v>124</v>
      </c>
      <c r="B7" s="36" t="s">
        <v>113</v>
      </c>
      <c r="C7" s="69">
        <v>1718.690727</v>
      </c>
      <c r="D7" s="69">
        <v>1383.902555</v>
      </c>
      <c r="E7" s="69">
        <v>1257.002555</v>
      </c>
      <c r="F7" s="69">
        <v>126.9</v>
      </c>
      <c r="G7" s="69">
        <v>334.788172</v>
      </c>
      <c r="H7" s="69"/>
      <c r="I7" s="69">
        <v>334.788172</v>
      </c>
    </row>
    <row r="8" s="31" customFormat="1" ht="25" customHeight="1" spans="1:9">
      <c r="A8" s="36"/>
      <c r="B8" s="36" t="s">
        <v>114</v>
      </c>
      <c r="C8" s="69">
        <v>1718.690727</v>
      </c>
      <c r="D8" s="69">
        <v>1383.902555</v>
      </c>
      <c r="E8" s="69">
        <v>1257.002555</v>
      </c>
      <c r="F8" s="69">
        <v>126.9</v>
      </c>
      <c r="G8" s="69">
        <v>334.788172</v>
      </c>
      <c r="H8" s="69"/>
      <c r="I8" s="69">
        <v>334.788172</v>
      </c>
    </row>
    <row r="9" s="31" customFormat="1" ht="25" customHeight="1" spans="1:9">
      <c r="A9" s="37" t="s">
        <v>125</v>
      </c>
      <c r="B9" s="37" t="s">
        <v>126</v>
      </c>
      <c r="C9" s="69">
        <v>1468.873199</v>
      </c>
      <c r="D9" s="69">
        <v>1134.085027</v>
      </c>
      <c r="E9" s="69">
        <v>1007.185027</v>
      </c>
      <c r="F9" s="69">
        <v>126.9</v>
      </c>
      <c r="G9" s="69">
        <v>334.788172</v>
      </c>
      <c r="H9" s="69"/>
      <c r="I9" s="69">
        <v>334.788172</v>
      </c>
    </row>
    <row r="10" s="31" customFormat="1" ht="25" customHeight="1" spans="1:9">
      <c r="A10" s="37" t="s">
        <v>127</v>
      </c>
      <c r="B10" s="37" t="s">
        <v>128</v>
      </c>
      <c r="C10" s="69">
        <v>1134.085027</v>
      </c>
      <c r="D10" s="69">
        <v>1134.085027</v>
      </c>
      <c r="E10" s="69">
        <v>1007.185027</v>
      </c>
      <c r="F10" s="69">
        <v>126.9</v>
      </c>
      <c r="G10" s="69"/>
      <c r="H10" s="69"/>
      <c r="I10" s="69"/>
    </row>
    <row r="11" s="31" customFormat="1" ht="25" customHeight="1" spans="1:9">
      <c r="A11" s="37" t="s">
        <v>129</v>
      </c>
      <c r="B11" s="37" t="s">
        <v>130</v>
      </c>
      <c r="C11" s="68">
        <v>1134.085027</v>
      </c>
      <c r="D11" s="68">
        <v>1134.085027</v>
      </c>
      <c r="E11" s="68">
        <v>1007.185027</v>
      </c>
      <c r="F11" s="68">
        <v>126.9</v>
      </c>
      <c r="G11" s="68"/>
      <c r="H11" s="68"/>
      <c r="I11" s="68"/>
    </row>
    <row r="12" s="31" customFormat="1" ht="25" customHeight="1" spans="1:9">
      <c r="A12" s="37" t="s">
        <v>131</v>
      </c>
      <c r="B12" s="37" t="s">
        <v>132</v>
      </c>
      <c r="C12" s="69">
        <v>334.788172</v>
      </c>
      <c r="D12" s="69"/>
      <c r="E12" s="69"/>
      <c r="F12" s="69"/>
      <c r="G12" s="69">
        <v>334.788172</v>
      </c>
      <c r="H12" s="69"/>
      <c r="I12" s="69">
        <v>334.788172</v>
      </c>
    </row>
    <row r="13" s="31" customFormat="1" ht="25" customHeight="1" spans="1:9">
      <c r="A13" s="37" t="s">
        <v>133</v>
      </c>
      <c r="B13" s="37" t="s">
        <v>134</v>
      </c>
      <c r="C13" s="68">
        <v>334.788172</v>
      </c>
      <c r="D13" s="68"/>
      <c r="E13" s="68"/>
      <c r="F13" s="68"/>
      <c r="G13" s="68">
        <v>334.788172</v>
      </c>
      <c r="H13" s="68"/>
      <c r="I13" s="68">
        <v>334.788172</v>
      </c>
    </row>
    <row r="14" s="31" customFormat="1" ht="25" customHeight="1" spans="1:9">
      <c r="A14" s="37" t="s">
        <v>135</v>
      </c>
      <c r="B14" s="37" t="s">
        <v>136</v>
      </c>
      <c r="C14" s="69">
        <v>143.888992</v>
      </c>
      <c r="D14" s="69">
        <v>143.888992</v>
      </c>
      <c r="E14" s="69">
        <v>143.888992</v>
      </c>
      <c r="F14" s="69"/>
      <c r="G14" s="69"/>
      <c r="H14" s="69"/>
      <c r="I14" s="69"/>
    </row>
    <row r="15" s="31" customFormat="1" ht="25" customHeight="1" spans="1:9">
      <c r="A15" s="37" t="s">
        <v>137</v>
      </c>
      <c r="B15" s="37" t="s">
        <v>138</v>
      </c>
      <c r="C15" s="69">
        <v>143.888992</v>
      </c>
      <c r="D15" s="69">
        <v>143.888992</v>
      </c>
      <c r="E15" s="69">
        <v>143.888992</v>
      </c>
      <c r="F15" s="69"/>
      <c r="G15" s="69"/>
      <c r="H15" s="69"/>
      <c r="I15" s="69"/>
    </row>
    <row r="16" s="31" customFormat="1" ht="25" customHeight="1" spans="1:9">
      <c r="A16" s="37" t="s">
        <v>139</v>
      </c>
      <c r="B16" s="37" t="s">
        <v>140</v>
      </c>
      <c r="C16" s="68">
        <v>141.238048</v>
      </c>
      <c r="D16" s="68">
        <v>141.238048</v>
      </c>
      <c r="E16" s="68">
        <v>141.238048</v>
      </c>
      <c r="F16" s="68"/>
      <c r="G16" s="68"/>
      <c r="H16" s="68"/>
      <c r="I16" s="68"/>
    </row>
    <row r="17" s="31" customFormat="1" ht="25" customHeight="1" spans="1:9">
      <c r="A17" s="37" t="s">
        <v>141</v>
      </c>
      <c r="B17" s="37" t="s">
        <v>142</v>
      </c>
      <c r="C17" s="68">
        <v>2.650944</v>
      </c>
      <c r="D17" s="68">
        <v>2.650944</v>
      </c>
      <c r="E17" s="68">
        <v>2.650944</v>
      </c>
      <c r="F17" s="68"/>
      <c r="G17" s="68"/>
      <c r="H17" s="68"/>
      <c r="I17" s="68"/>
    </row>
    <row r="18" s="31" customFormat="1" ht="25" customHeight="1" spans="1:9">
      <c r="A18" s="37" t="s">
        <v>143</v>
      </c>
      <c r="B18" s="37" t="s">
        <v>144</v>
      </c>
      <c r="C18" s="69">
        <v>105.928536</v>
      </c>
      <c r="D18" s="69">
        <v>105.928536</v>
      </c>
      <c r="E18" s="69">
        <v>105.928536</v>
      </c>
      <c r="F18" s="69"/>
      <c r="G18" s="69"/>
      <c r="H18" s="69"/>
      <c r="I18" s="69"/>
    </row>
    <row r="19" s="31" customFormat="1" ht="25" customHeight="1" spans="1:9">
      <c r="A19" s="37" t="s">
        <v>145</v>
      </c>
      <c r="B19" s="37" t="s">
        <v>146</v>
      </c>
      <c r="C19" s="69">
        <v>105.928536</v>
      </c>
      <c r="D19" s="69">
        <v>105.928536</v>
      </c>
      <c r="E19" s="69">
        <v>105.928536</v>
      </c>
      <c r="F19" s="69"/>
      <c r="G19" s="69"/>
      <c r="H19" s="69"/>
      <c r="I19" s="69"/>
    </row>
    <row r="20" s="31" customFormat="1" ht="25" customHeight="1" spans="1:9">
      <c r="A20" s="37" t="s">
        <v>147</v>
      </c>
      <c r="B20" s="37" t="s">
        <v>148</v>
      </c>
      <c r="C20" s="68">
        <v>105.928536</v>
      </c>
      <c r="D20" s="68">
        <v>105.928536</v>
      </c>
      <c r="E20" s="68">
        <v>105.928536</v>
      </c>
      <c r="F20" s="68"/>
      <c r="G20" s="68"/>
      <c r="H20" s="68"/>
      <c r="I20" s="68"/>
    </row>
  </sheetData>
  <mergeCells count="7">
    <mergeCell ref="A2:I2"/>
    <mergeCell ref="A4:B4"/>
    <mergeCell ref="D4:F4"/>
    <mergeCell ref="G4:I4"/>
    <mergeCell ref="A6:B6"/>
    <mergeCell ref="A7:A8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9" sqref="A9"/>
    </sheetView>
  </sheetViews>
  <sheetFormatPr defaultColWidth="10" defaultRowHeight="13.5" outlineLevelCol="3"/>
  <cols>
    <col min="1" max="1" width="26.625" customWidth="1"/>
    <col min="2" max="2" width="16.375" customWidth="1"/>
    <col min="3" max="3" width="33" customWidth="1"/>
    <col min="4" max="4" width="18.75" customWidth="1"/>
    <col min="5" max="5" width="9.75" customWidth="1"/>
  </cols>
  <sheetData>
    <row r="1" ht="21" customHeight="1" spans="1:4">
      <c r="A1" s="2"/>
      <c r="B1" s="2"/>
      <c r="C1" s="2"/>
      <c r="D1" s="10" t="s">
        <v>149</v>
      </c>
    </row>
    <row r="2" ht="36" customHeight="1" spans="1:4">
      <c r="A2" s="12" t="s">
        <v>150</v>
      </c>
      <c r="B2" s="12"/>
      <c r="C2" s="12"/>
      <c r="D2" s="12"/>
    </row>
    <row r="3" ht="15" customHeight="1" spans="1:4">
      <c r="A3" s="4" t="s">
        <v>14</v>
      </c>
      <c r="B3" s="4"/>
      <c r="C3" s="4"/>
      <c r="D3" s="14" t="s">
        <v>15</v>
      </c>
    </row>
    <row r="4" ht="17.1" customHeight="1" spans="1:4">
      <c r="A4" s="60" t="s">
        <v>16</v>
      </c>
      <c r="B4" s="60"/>
      <c r="C4" s="60" t="s">
        <v>151</v>
      </c>
      <c r="D4" s="60"/>
    </row>
    <row r="5" ht="17.1" customHeight="1" spans="1:4">
      <c r="A5" s="60" t="s">
        <v>152</v>
      </c>
      <c r="B5" s="60" t="s">
        <v>19</v>
      </c>
      <c r="C5" s="60" t="s">
        <v>152</v>
      </c>
      <c r="D5" s="60" t="s">
        <v>19</v>
      </c>
    </row>
    <row r="6" ht="17.1" customHeight="1" spans="1:4">
      <c r="A6" s="61" t="s">
        <v>153</v>
      </c>
      <c r="B6" s="62">
        <v>1718.690727</v>
      </c>
      <c r="C6" s="61" t="s">
        <v>154</v>
      </c>
      <c r="D6" s="62">
        <v>1718.690727</v>
      </c>
    </row>
    <row r="7" ht="17.1" customHeight="1" spans="1:4">
      <c r="A7" s="61" t="s">
        <v>155</v>
      </c>
      <c r="B7" s="63">
        <v>1718.690727</v>
      </c>
      <c r="C7" s="61" t="s">
        <v>156</v>
      </c>
      <c r="D7" s="63"/>
    </row>
    <row r="8" ht="14.25" customHeight="1" spans="1:4">
      <c r="A8" s="61" t="s">
        <v>157</v>
      </c>
      <c r="B8" s="63">
        <v>1268.690727</v>
      </c>
      <c r="C8" s="61" t="s">
        <v>158</v>
      </c>
      <c r="D8" s="63"/>
    </row>
    <row r="9" ht="19.5" customHeight="1" spans="1:4">
      <c r="A9" s="61" t="s">
        <v>159</v>
      </c>
      <c r="B9" s="63">
        <v>450</v>
      </c>
      <c r="C9" s="61" t="s">
        <v>160</v>
      </c>
      <c r="D9" s="63"/>
    </row>
    <row r="10" ht="14.25" customHeight="1" spans="1:4">
      <c r="A10" s="61" t="s">
        <v>161</v>
      </c>
      <c r="B10" s="63"/>
      <c r="C10" s="61" t="s">
        <v>162</v>
      </c>
      <c r="D10" s="63"/>
    </row>
    <row r="11" ht="17.1" customHeight="1" spans="1:4">
      <c r="A11" s="61" t="s">
        <v>163</v>
      </c>
      <c r="B11" s="63"/>
      <c r="C11" s="61" t="s">
        <v>164</v>
      </c>
      <c r="D11" s="63">
        <v>1468.873199</v>
      </c>
    </row>
    <row r="12" ht="14.25" customHeight="1" spans="1:4">
      <c r="A12" s="61" t="s">
        <v>165</v>
      </c>
      <c r="B12" s="63"/>
      <c r="C12" s="61" t="s">
        <v>166</v>
      </c>
      <c r="D12" s="63"/>
    </row>
    <row r="13" ht="14.25" customHeight="1" spans="1:4">
      <c r="A13" s="61" t="s">
        <v>167</v>
      </c>
      <c r="B13" s="63"/>
      <c r="C13" s="61" t="s">
        <v>168</v>
      </c>
      <c r="D13" s="63"/>
    </row>
    <row r="14" ht="17.1" customHeight="1" spans="1:4">
      <c r="A14" s="61"/>
      <c r="B14" s="64"/>
      <c r="C14" s="61" t="s">
        <v>169</v>
      </c>
      <c r="D14" s="63">
        <v>143.888992</v>
      </c>
    </row>
    <row r="15" ht="17.1" customHeight="1" spans="1:4">
      <c r="A15" s="61"/>
      <c r="B15" s="64"/>
      <c r="C15" s="61" t="s">
        <v>170</v>
      </c>
      <c r="D15" s="63"/>
    </row>
    <row r="16" ht="17.1" customHeight="1" spans="1:4">
      <c r="A16" s="61"/>
      <c r="B16" s="64"/>
      <c r="C16" s="61" t="s">
        <v>171</v>
      </c>
      <c r="D16" s="63"/>
    </row>
    <row r="17" ht="17.1" customHeight="1" spans="1:4">
      <c r="A17" s="61"/>
      <c r="B17" s="64"/>
      <c r="C17" s="61" t="s">
        <v>172</v>
      </c>
      <c r="D17" s="63"/>
    </row>
    <row r="18" ht="17.1" customHeight="1" spans="1:4">
      <c r="A18" s="61"/>
      <c r="B18" s="64"/>
      <c r="C18" s="61" t="s">
        <v>173</v>
      </c>
      <c r="D18" s="63"/>
    </row>
    <row r="19" ht="17.1" customHeight="1" spans="1:4">
      <c r="A19" s="61"/>
      <c r="B19" s="61"/>
      <c r="C19" s="61" t="s">
        <v>174</v>
      </c>
      <c r="D19" s="63"/>
    </row>
    <row r="20" ht="17.1" customHeight="1" spans="1:4">
      <c r="A20" s="61"/>
      <c r="B20" s="61"/>
      <c r="C20" s="61" t="s">
        <v>175</v>
      </c>
      <c r="D20" s="63"/>
    </row>
    <row r="21" ht="17.1" customHeight="1" spans="1:4">
      <c r="A21" s="61"/>
      <c r="B21" s="61"/>
      <c r="C21" s="61" t="s">
        <v>176</v>
      </c>
      <c r="D21" s="63"/>
    </row>
    <row r="22" ht="17.1" customHeight="1" spans="1:4">
      <c r="A22" s="61"/>
      <c r="B22" s="61"/>
      <c r="C22" s="61" t="s">
        <v>177</v>
      </c>
      <c r="D22" s="63"/>
    </row>
    <row r="23" ht="17.1" customHeight="1" spans="1:4">
      <c r="A23" s="61"/>
      <c r="B23" s="61"/>
      <c r="C23" s="61" t="s">
        <v>178</v>
      </c>
      <c r="D23" s="63"/>
    </row>
    <row r="24" ht="17.1" customHeight="1" spans="1:4">
      <c r="A24" s="61"/>
      <c r="B24" s="61"/>
      <c r="C24" s="61" t="s">
        <v>179</v>
      </c>
      <c r="D24" s="63"/>
    </row>
    <row r="25" ht="17.1" customHeight="1" spans="1:4">
      <c r="A25" s="61"/>
      <c r="B25" s="61"/>
      <c r="C25" s="61" t="s">
        <v>180</v>
      </c>
      <c r="D25" s="63"/>
    </row>
    <row r="26" ht="17.1" customHeight="1" spans="1:4">
      <c r="A26" s="61"/>
      <c r="B26" s="61"/>
      <c r="C26" s="61" t="s">
        <v>181</v>
      </c>
      <c r="D26" s="63">
        <v>105.928536</v>
      </c>
    </row>
    <row r="27" ht="17.1" customHeight="1" spans="1:4">
      <c r="A27" s="65"/>
      <c r="B27" s="65"/>
      <c r="C27" s="65" t="s">
        <v>182</v>
      </c>
      <c r="D27" s="66"/>
    </row>
    <row r="28" ht="17.1" customHeight="1" spans="1:4">
      <c r="A28" s="67"/>
      <c r="B28" s="67"/>
      <c r="C28" s="67" t="s">
        <v>183</v>
      </c>
      <c r="D28" s="68"/>
    </row>
    <row r="29" ht="17.1" customHeight="1" spans="1:4">
      <c r="A29" s="67"/>
      <c r="B29" s="67"/>
      <c r="C29" s="67" t="s">
        <v>184</v>
      </c>
      <c r="D29" s="68"/>
    </row>
    <row r="30" ht="17.1" customHeight="1" spans="1:4">
      <c r="A30" s="67"/>
      <c r="B30" s="67"/>
      <c r="C30" s="67" t="s">
        <v>185</v>
      </c>
      <c r="D30" s="68"/>
    </row>
    <row r="31" ht="17.1" customHeight="1" spans="1:4">
      <c r="A31" s="67"/>
      <c r="B31" s="67"/>
      <c r="C31" s="67" t="s">
        <v>186</v>
      </c>
      <c r="D31" s="68"/>
    </row>
    <row r="32" ht="17.1" customHeight="1" spans="1:4">
      <c r="A32" s="67"/>
      <c r="B32" s="67"/>
      <c r="C32" s="67" t="s">
        <v>187</v>
      </c>
      <c r="D32" s="68"/>
    </row>
    <row r="33" ht="17.1" customHeight="1" spans="1:4">
      <c r="A33" s="67"/>
      <c r="B33" s="67"/>
      <c r="C33" s="67" t="s">
        <v>188</v>
      </c>
      <c r="D33" s="68"/>
    </row>
    <row r="34" ht="17.1" customHeight="1" spans="1:4">
      <c r="A34" s="67"/>
      <c r="B34" s="67"/>
      <c r="C34" s="67" t="s">
        <v>189</v>
      </c>
      <c r="D34" s="68"/>
    </row>
    <row r="35" ht="17.1" customHeight="1" spans="1:4">
      <c r="A35" s="67"/>
      <c r="B35" s="67"/>
      <c r="C35" s="67" t="s">
        <v>190</v>
      </c>
      <c r="D35" s="68"/>
    </row>
    <row r="36" ht="17.1" customHeight="1" spans="1:4">
      <c r="A36" s="67"/>
      <c r="B36" s="67"/>
      <c r="C36" s="67" t="s">
        <v>191</v>
      </c>
      <c r="D36" s="68"/>
    </row>
    <row r="37" ht="17.1" customHeight="1" spans="1:4">
      <c r="A37" s="67"/>
      <c r="B37" s="67"/>
      <c r="C37" s="67"/>
      <c r="D37" s="67"/>
    </row>
    <row r="38" ht="17.1" customHeight="1" spans="1:4">
      <c r="A38" s="67"/>
      <c r="B38" s="67"/>
      <c r="C38" s="67"/>
      <c r="D38" s="67"/>
    </row>
    <row r="39" ht="17.1" customHeight="1" spans="1:4">
      <c r="A39" s="67"/>
      <c r="B39" s="67"/>
      <c r="C39" s="67"/>
      <c r="D39" s="68"/>
    </row>
    <row r="40" ht="17.1" customHeight="1" spans="1:4">
      <c r="A40" s="67"/>
      <c r="B40" s="67"/>
      <c r="C40" s="67"/>
      <c r="D40" s="67"/>
    </row>
    <row r="41" ht="17.1" customHeight="1" spans="1:4">
      <c r="A41" s="34" t="s">
        <v>92</v>
      </c>
      <c r="B41" s="35">
        <v>1718.690727</v>
      </c>
      <c r="C41" s="34" t="s">
        <v>93</v>
      </c>
      <c r="D41" s="69">
        <v>1718.690727</v>
      </c>
    </row>
    <row r="42" ht="14.25" customHeight="1" spans="1:4">
      <c r="A42" s="2"/>
      <c r="B42" s="2"/>
      <c r="C42" s="2"/>
      <c r="D42" s="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I7" sqref="I7"/>
    </sheetView>
  </sheetViews>
  <sheetFormatPr defaultColWidth="10" defaultRowHeight="13.5" outlineLevelCol="6"/>
  <cols>
    <col min="1" max="1" width="12.2083333333333" style="46" customWidth="1"/>
    <col min="2" max="2" width="18.45" style="46" customWidth="1"/>
    <col min="3" max="4" width="12.6666666666667" style="46" customWidth="1"/>
    <col min="5" max="5" width="12.625" style="46" customWidth="1"/>
    <col min="6" max="6" width="11.6666666666667" style="46" customWidth="1"/>
    <col min="7" max="7" width="15.2" style="46" customWidth="1"/>
    <col min="8" max="16384" width="10" style="46"/>
  </cols>
  <sheetData>
    <row r="1" s="46" customFormat="1" ht="18.05" customHeight="1" spans="1:7">
      <c r="A1" s="47"/>
      <c r="B1" s="47"/>
      <c r="C1" s="47"/>
      <c r="D1" s="47"/>
      <c r="E1" s="47"/>
      <c r="F1" s="47"/>
      <c r="G1" s="47"/>
    </row>
    <row r="2" s="46" customFormat="1" ht="42.2" customHeight="1" spans="1:7">
      <c r="A2" s="48" t="s">
        <v>192</v>
      </c>
      <c r="B2" s="48"/>
      <c r="C2" s="48"/>
      <c r="D2" s="48"/>
      <c r="E2" s="48"/>
      <c r="F2" s="48"/>
      <c r="G2" s="48"/>
    </row>
    <row r="3" s="46" customFormat="1" ht="25.6" customHeight="1" spans="1:7">
      <c r="A3" s="49" t="s">
        <v>14</v>
      </c>
      <c r="B3" s="49"/>
      <c r="C3" s="49"/>
      <c r="D3" s="49"/>
      <c r="E3" s="49"/>
      <c r="F3" s="49"/>
      <c r="G3" s="49"/>
    </row>
    <row r="4" s="46" customFormat="1" ht="14.3" customHeight="1" spans="1:7">
      <c r="A4" s="50" t="s">
        <v>15</v>
      </c>
      <c r="B4" s="50"/>
      <c r="C4" s="50"/>
      <c r="D4" s="50"/>
      <c r="E4" s="50"/>
      <c r="F4" s="50"/>
      <c r="G4" s="50"/>
    </row>
    <row r="5" s="46" customFormat="1" ht="24.1" customHeight="1" spans="1:7">
      <c r="A5" s="51" t="s">
        <v>193</v>
      </c>
      <c r="B5" s="51" t="s">
        <v>194</v>
      </c>
      <c r="C5" s="51" t="s">
        <v>103</v>
      </c>
      <c r="D5" s="51" t="s">
        <v>117</v>
      </c>
      <c r="E5" s="51"/>
      <c r="F5" s="51"/>
      <c r="G5" s="51" t="s">
        <v>118</v>
      </c>
    </row>
    <row r="6" s="46" customFormat="1" ht="27.1" customHeight="1" spans="1:7">
      <c r="A6" s="51"/>
      <c r="B6" s="51"/>
      <c r="C6" s="51"/>
      <c r="D6" s="52" t="s">
        <v>195</v>
      </c>
      <c r="E6" s="52" t="s">
        <v>196</v>
      </c>
      <c r="F6" s="52" t="s">
        <v>120</v>
      </c>
      <c r="G6" s="51"/>
    </row>
    <row r="7" s="46" customFormat="1" ht="35.4" customHeight="1" spans="1:7">
      <c r="A7" s="51" t="s">
        <v>111</v>
      </c>
      <c r="B7" s="51"/>
      <c r="C7" s="53">
        <v>1718.690727</v>
      </c>
      <c r="D7" s="53">
        <v>1383.902555</v>
      </c>
      <c r="E7" s="53">
        <v>1257.002555</v>
      </c>
      <c r="F7" s="53">
        <v>126.9</v>
      </c>
      <c r="G7" s="53">
        <v>334.788172</v>
      </c>
    </row>
    <row r="8" s="46" customFormat="1" ht="23.1" customHeight="1" spans="1:7">
      <c r="A8" s="54" t="s">
        <v>197</v>
      </c>
      <c r="B8" s="54" t="s">
        <v>198</v>
      </c>
      <c r="C8" s="55">
        <v>1468.873199</v>
      </c>
      <c r="D8" s="56">
        <v>1134.085027</v>
      </c>
      <c r="E8" s="56">
        <v>1007.185027</v>
      </c>
      <c r="F8" s="56">
        <v>126.9</v>
      </c>
      <c r="G8" s="56">
        <v>334.788172</v>
      </c>
    </row>
    <row r="9" s="46" customFormat="1" ht="23.1" customHeight="1" spans="1:7">
      <c r="A9" s="57" t="s">
        <v>199</v>
      </c>
      <c r="B9" s="57" t="s">
        <v>200</v>
      </c>
      <c r="C9" s="55">
        <v>1134.085027</v>
      </c>
      <c r="D9" s="56">
        <v>1134.085027</v>
      </c>
      <c r="E9" s="56">
        <v>1007.185027</v>
      </c>
      <c r="F9" s="56">
        <v>126.9</v>
      </c>
      <c r="G9" s="56"/>
    </row>
    <row r="10" s="46" customFormat="1" ht="23.1" customHeight="1" spans="1:7">
      <c r="A10" s="58" t="s">
        <v>129</v>
      </c>
      <c r="B10" s="58" t="s">
        <v>201</v>
      </c>
      <c r="C10" s="55">
        <v>1134.085027</v>
      </c>
      <c r="D10" s="59">
        <v>1134.085027</v>
      </c>
      <c r="E10" s="59">
        <v>1007.185027</v>
      </c>
      <c r="F10" s="59">
        <v>126.9</v>
      </c>
      <c r="G10" s="59"/>
    </row>
    <row r="11" s="46" customFormat="1" ht="23.1" customHeight="1" spans="1:7">
      <c r="A11" s="57" t="s">
        <v>202</v>
      </c>
      <c r="B11" s="57" t="s">
        <v>203</v>
      </c>
      <c r="C11" s="55">
        <v>334.788172</v>
      </c>
      <c r="D11" s="56"/>
      <c r="E11" s="56"/>
      <c r="F11" s="56"/>
      <c r="G11" s="56">
        <v>334.788172</v>
      </c>
    </row>
    <row r="12" s="46" customFormat="1" ht="23.1" customHeight="1" spans="1:7">
      <c r="A12" s="58" t="s">
        <v>133</v>
      </c>
      <c r="B12" s="58" t="s">
        <v>204</v>
      </c>
      <c r="C12" s="55">
        <v>334.788172</v>
      </c>
      <c r="D12" s="59"/>
      <c r="E12" s="59"/>
      <c r="F12" s="59"/>
      <c r="G12" s="59">
        <v>334.788172</v>
      </c>
    </row>
    <row r="13" s="46" customFormat="1" ht="23.1" customHeight="1" spans="1:7">
      <c r="A13" s="54" t="s">
        <v>205</v>
      </c>
      <c r="B13" s="54" t="s">
        <v>206</v>
      </c>
      <c r="C13" s="55">
        <v>143.888992</v>
      </c>
      <c r="D13" s="56">
        <v>143.888992</v>
      </c>
      <c r="E13" s="56">
        <v>143.888992</v>
      </c>
      <c r="F13" s="56"/>
      <c r="G13" s="56"/>
    </row>
    <row r="14" s="46" customFormat="1" ht="23.1" customHeight="1" spans="1:7">
      <c r="A14" s="57" t="s">
        <v>207</v>
      </c>
      <c r="B14" s="57" t="s">
        <v>208</v>
      </c>
      <c r="C14" s="55">
        <v>143.888992</v>
      </c>
      <c r="D14" s="56">
        <v>143.888992</v>
      </c>
      <c r="E14" s="56">
        <v>143.888992</v>
      </c>
      <c r="F14" s="56"/>
      <c r="G14" s="56"/>
    </row>
    <row r="15" s="46" customFormat="1" ht="23.1" customHeight="1" spans="1:7">
      <c r="A15" s="58" t="s">
        <v>139</v>
      </c>
      <c r="B15" s="58" t="s">
        <v>209</v>
      </c>
      <c r="C15" s="55">
        <v>141.238048</v>
      </c>
      <c r="D15" s="59">
        <v>141.238048</v>
      </c>
      <c r="E15" s="59">
        <v>141.238048</v>
      </c>
      <c r="F15" s="59"/>
      <c r="G15" s="59"/>
    </row>
    <row r="16" s="46" customFormat="1" ht="23.1" customHeight="1" spans="1:7">
      <c r="A16" s="58" t="s">
        <v>141</v>
      </c>
      <c r="B16" s="58" t="s">
        <v>210</v>
      </c>
      <c r="C16" s="55">
        <v>2.650944</v>
      </c>
      <c r="D16" s="59">
        <v>2.650944</v>
      </c>
      <c r="E16" s="59">
        <v>2.650944</v>
      </c>
      <c r="F16" s="59"/>
      <c r="G16" s="59"/>
    </row>
    <row r="17" s="46" customFormat="1" ht="23.1" customHeight="1" spans="1:7">
      <c r="A17" s="54" t="s">
        <v>211</v>
      </c>
      <c r="B17" s="54" t="s">
        <v>212</v>
      </c>
      <c r="C17" s="55">
        <v>105.928536</v>
      </c>
      <c r="D17" s="56">
        <v>105.928536</v>
      </c>
      <c r="E17" s="56">
        <v>105.928536</v>
      </c>
      <c r="F17" s="56"/>
      <c r="G17" s="56"/>
    </row>
    <row r="18" s="46" customFormat="1" ht="23.1" customHeight="1" spans="1:7">
      <c r="A18" s="57" t="s">
        <v>213</v>
      </c>
      <c r="B18" s="57" t="s">
        <v>214</v>
      </c>
      <c r="C18" s="55">
        <v>105.928536</v>
      </c>
      <c r="D18" s="56">
        <v>105.928536</v>
      </c>
      <c r="E18" s="56">
        <v>105.928536</v>
      </c>
      <c r="F18" s="56"/>
      <c r="G18" s="56"/>
    </row>
    <row r="19" s="46" customFormat="1" ht="23.1" customHeight="1" spans="1:7">
      <c r="A19" s="58" t="s">
        <v>147</v>
      </c>
      <c r="B19" s="58" t="s">
        <v>215</v>
      </c>
      <c r="C19" s="55">
        <v>105.928536</v>
      </c>
      <c r="D19" s="59">
        <v>105.928536</v>
      </c>
      <c r="E19" s="59">
        <v>105.928536</v>
      </c>
      <c r="F19" s="59"/>
      <c r="G19" s="59"/>
    </row>
    <row r="20" s="46" customFormat="1" ht="15.8" customHeight="1" spans="1:3">
      <c r="A20" s="47" t="s">
        <v>216</v>
      </c>
      <c r="B20" s="47"/>
      <c r="C20" s="47"/>
    </row>
  </sheetData>
  <mergeCells count="10">
    <mergeCell ref="A2:G2"/>
    <mergeCell ref="A3:G3"/>
    <mergeCell ref="A4:G4"/>
    <mergeCell ref="D5:F5"/>
    <mergeCell ref="A7:B7"/>
    <mergeCell ref="A20:C20"/>
    <mergeCell ref="A5:A6"/>
    <mergeCell ref="B5:B6"/>
    <mergeCell ref="C5:C6"/>
    <mergeCell ref="G5:G6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B7" sqref="B7"/>
    </sheetView>
  </sheetViews>
  <sheetFormatPr defaultColWidth="10" defaultRowHeight="13.5" outlineLevelCol="4"/>
  <cols>
    <col min="1" max="1" width="15.375" customWidth="1"/>
    <col min="2" max="2" width="25" customWidth="1"/>
    <col min="3" max="3" width="15.875" customWidth="1"/>
    <col min="4" max="4" width="16.5" customWidth="1"/>
    <col min="5" max="5" width="18" customWidth="1"/>
    <col min="6" max="6" width="9.75" customWidth="1"/>
  </cols>
  <sheetData>
    <row r="1" ht="16.5" customHeight="1" spans="1:5">
      <c r="A1" s="2"/>
      <c r="B1" s="2"/>
      <c r="C1" s="2"/>
      <c r="D1" s="2"/>
      <c r="E1" s="10" t="s">
        <v>217</v>
      </c>
    </row>
    <row r="2" ht="35.45" customHeight="1" spans="1:5">
      <c r="A2" s="12" t="s">
        <v>218</v>
      </c>
      <c r="B2" s="12"/>
      <c r="C2" s="12"/>
      <c r="D2" s="12"/>
      <c r="E2" s="12"/>
    </row>
    <row r="3" s="38" customFormat="1" ht="22" customHeight="1" spans="1:5">
      <c r="A3" s="38" t="s">
        <v>14</v>
      </c>
      <c r="B3" s="21"/>
      <c r="C3" s="21"/>
      <c r="D3" s="21"/>
      <c r="E3" s="22" t="s">
        <v>15</v>
      </c>
    </row>
    <row r="4" s="20" customFormat="1" ht="21" customHeight="1" spans="1:5">
      <c r="A4" s="40" t="s">
        <v>219</v>
      </c>
      <c r="B4" s="23"/>
      <c r="C4" s="40" t="s">
        <v>220</v>
      </c>
      <c r="D4" s="23"/>
      <c r="E4" s="23"/>
    </row>
    <row r="5" s="39" customFormat="1" ht="21" customHeight="1" spans="1:5">
      <c r="A5" s="41" t="s">
        <v>193</v>
      </c>
      <c r="B5" s="41" t="s">
        <v>194</v>
      </c>
      <c r="C5" s="41" t="s">
        <v>103</v>
      </c>
      <c r="D5" s="41" t="s">
        <v>196</v>
      </c>
      <c r="E5" s="41" t="s">
        <v>120</v>
      </c>
    </row>
    <row r="6" s="39" customFormat="1" ht="21" customHeight="1" spans="1:5">
      <c r="A6" s="42" t="s">
        <v>221</v>
      </c>
      <c r="B6" s="43" t="s">
        <v>222</v>
      </c>
      <c r="C6" s="44">
        <v>1256.174555</v>
      </c>
      <c r="D6" s="44">
        <v>1256.174555</v>
      </c>
      <c r="E6" s="44"/>
    </row>
    <row r="7" s="39" customFormat="1" ht="21" customHeight="1" spans="1:5">
      <c r="A7" s="42" t="s">
        <v>223</v>
      </c>
      <c r="B7" s="42" t="s">
        <v>224</v>
      </c>
      <c r="C7" s="44">
        <v>10.0738</v>
      </c>
      <c r="D7" s="44">
        <v>10.0738</v>
      </c>
      <c r="E7" s="44"/>
    </row>
    <row r="8" s="39" customFormat="1" ht="21" customHeight="1" spans="1:5">
      <c r="A8" s="42" t="s">
        <v>225</v>
      </c>
      <c r="B8" s="42" t="s">
        <v>226</v>
      </c>
      <c r="C8" s="44">
        <v>8.431517</v>
      </c>
      <c r="D8" s="44">
        <v>8.431517</v>
      </c>
      <c r="E8" s="44"/>
    </row>
    <row r="9" s="39" customFormat="1" ht="21" customHeight="1" spans="1:5">
      <c r="A9" s="42" t="s">
        <v>227</v>
      </c>
      <c r="B9" s="42" t="s">
        <v>228</v>
      </c>
      <c r="C9" s="44">
        <v>77.856</v>
      </c>
      <c r="D9" s="44">
        <v>77.856</v>
      </c>
      <c r="E9" s="44"/>
    </row>
    <row r="10" s="39" customFormat="1" ht="21" customHeight="1" spans="1:5">
      <c r="A10" s="42" t="s">
        <v>229</v>
      </c>
      <c r="B10" s="42" t="s">
        <v>230</v>
      </c>
      <c r="C10" s="44">
        <v>61.791646</v>
      </c>
      <c r="D10" s="44">
        <v>61.791646</v>
      </c>
      <c r="E10" s="44"/>
    </row>
    <row r="11" s="39" customFormat="1" ht="21" customHeight="1" spans="1:5">
      <c r="A11" s="42" t="s">
        <v>231</v>
      </c>
      <c r="B11" s="42" t="s">
        <v>232</v>
      </c>
      <c r="C11" s="44">
        <v>34.856064</v>
      </c>
      <c r="D11" s="44">
        <v>34.856064</v>
      </c>
      <c r="E11" s="44"/>
    </row>
    <row r="12" s="39" customFormat="1" ht="21" customHeight="1" spans="1:5">
      <c r="A12" s="42" t="s">
        <v>233</v>
      </c>
      <c r="B12" s="42" t="s">
        <v>234</v>
      </c>
      <c r="C12" s="44">
        <v>232.4136</v>
      </c>
      <c r="D12" s="44">
        <v>232.4136</v>
      </c>
      <c r="E12" s="44"/>
    </row>
    <row r="13" s="39" customFormat="1" ht="21" customHeight="1" spans="1:5">
      <c r="A13" s="42" t="s">
        <v>235</v>
      </c>
      <c r="B13" s="42" t="s">
        <v>236</v>
      </c>
      <c r="C13" s="44">
        <v>580.9344</v>
      </c>
      <c r="D13" s="44">
        <v>580.9344</v>
      </c>
      <c r="E13" s="44"/>
    </row>
    <row r="14" s="39" customFormat="1" ht="21" customHeight="1" spans="1:5">
      <c r="A14" s="42" t="s">
        <v>237</v>
      </c>
      <c r="B14" s="42" t="s">
        <v>238</v>
      </c>
      <c r="C14" s="44">
        <v>141.238048</v>
      </c>
      <c r="D14" s="44">
        <v>141.238048</v>
      </c>
      <c r="E14" s="44"/>
    </row>
    <row r="15" s="39" customFormat="1" ht="21" customHeight="1" spans="1:5">
      <c r="A15" s="42" t="s">
        <v>239</v>
      </c>
      <c r="B15" s="42" t="s">
        <v>240</v>
      </c>
      <c r="C15" s="44">
        <v>2.650944</v>
      </c>
      <c r="D15" s="44">
        <v>2.650944</v>
      </c>
      <c r="E15" s="44"/>
    </row>
    <row r="16" s="39" customFormat="1" ht="21" customHeight="1" spans="1:5">
      <c r="A16" s="42" t="s">
        <v>241</v>
      </c>
      <c r="B16" s="42" t="s">
        <v>242</v>
      </c>
      <c r="C16" s="44">
        <v>105.928536</v>
      </c>
      <c r="D16" s="44">
        <v>105.928536</v>
      </c>
      <c r="E16" s="44"/>
    </row>
    <row r="17" s="39" customFormat="1" ht="21" customHeight="1" spans="1:5">
      <c r="A17" s="42" t="s">
        <v>243</v>
      </c>
      <c r="B17" s="43" t="s">
        <v>244</v>
      </c>
      <c r="C17" s="44">
        <v>0.828</v>
      </c>
      <c r="D17" s="44">
        <v>0.828</v>
      </c>
      <c r="E17" s="44"/>
    </row>
    <row r="18" s="39" customFormat="1" ht="21" customHeight="1" spans="1:5">
      <c r="A18" s="42" t="s">
        <v>245</v>
      </c>
      <c r="B18" s="42" t="s">
        <v>246</v>
      </c>
      <c r="C18" s="44">
        <v>0.828</v>
      </c>
      <c r="D18" s="44">
        <v>0.828</v>
      </c>
      <c r="E18" s="44"/>
    </row>
    <row r="19" s="39" customFormat="1" ht="21" customHeight="1" spans="1:5">
      <c r="A19" s="42" t="s">
        <v>247</v>
      </c>
      <c r="B19" s="43" t="s">
        <v>248</v>
      </c>
      <c r="C19" s="44">
        <v>126.9</v>
      </c>
      <c r="D19" s="44"/>
      <c r="E19" s="44">
        <v>126.9</v>
      </c>
    </row>
    <row r="20" s="39" customFormat="1" ht="21" customHeight="1" spans="1:5">
      <c r="A20" s="42" t="s">
        <v>249</v>
      </c>
      <c r="B20" s="42" t="s">
        <v>250</v>
      </c>
      <c r="C20" s="44">
        <v>18.7</v>
      </c>
      <c r="D20" s="44"/>
      <c r="E20" s="44">
        <v>18.7</v>
      </c>
    </row>
    <row r="21" s="39" customFormat="1" ht="21" customHeight="1" spans="1:5">
      <c r="A21" s="42" t="s">
        <v>251</v>
      </c>
      <c r="B21" s="42" t="s">
        <v>252</v>
      </c>
      <c r="C21" s="44">
        <v>21.168</v>
      </c>
      <c r="D21" s="44"/>
      <c r="E21" s="44">
        <v>21.168</v>
      </c>
    </row>
    <row r="22" s="39" customFormat="1" ht="21" customHeight="1" spans="1:5">
      <c r="A22" s="42" t="s">
        <v>253</v>
      </c>
      <c r="B22" s="42" t="s">
        <v>254</v>
      </c>
      <c r="C22" s="44">
        <v>18.24</v>
      </c>
      <c r="D22" s="44"/>
      <c r="E22" s="44">
        <v>18.24</v>
      </c>
    </row>
    <row r="23" s="39" customFormat="1" ht="21" customHeight="1" spans="1:5">
      <c r="A23" s="42" t="s">
        <v>255</v>
      </c>
      <c r="B23" s="42" t="s">
        <v>256</v>
      </c>
      <c r="C23" s="44">
        <v>25</v>
      </c>
      <c r="D23" s="44"/>
      <c r="E23" s="44">
        <v>25</v>
      </c>
    </row>
    <row r="24" s="39" customFormat="1" ht="21" customHeight="1" spans="1:5">
      <c r="A24" s="42" t="s">
        <v>257</v>
      </c>
      <c r="B24" s="42" t="s">
        <v>258</v>
      </c>
      <c r="C24" s="44">
        <v>19.2</v>
      </c>
      <c r="D24" s="44"/>
      <c r="E24" s="44">
        <v>19.2</v>
      </c>
    </row>
    <row r="25" s="39" customFormat="1" ht="21" customHeight="1" spans="1:5">
      <c r="A25" s="42" t="s">
        <v>259</v>
      </c>
      <c r="B25" s="42" t="s">
        <v>260</v>
      </c>
      <c r="C25" s="44">
        <v>14.992</v>
      </c>
      <c r="D25" s="44"/>
      <c r="E25" s="44">
        <v>14.992</v>
      </c>
    </row>
    <row r="26" s="39" customFormat="1" ht="21" customHeight="1" spans="1:5">
      <c r="A26" s="42" t="s">
        <v>261</v>
      </c>
      <c r="B26" s="42" t="s">
        <v>262</v>
      </c>
      <c r="C26" s="44">
        <v>4.8</v>
      </c>
      <c r="D26" s="44"/>
      <c r="E26" s="44">
        <v>4.8</v>
      </c>
    </row>
    <row r="27" s="39" customFormat="1" ht="21" customHeight="1" spans="1:5">
      <c r="A27" s="42" t="s">
        <v>263</v>
      </c>
      <c r="B27" s="42" t="s">
        <v>264</v>
      </c>
      <c r="C27" s="44">
        <v>4.8</v>
      </c>
      <c r="D27" s="44"/>
      <c r="E27" s="44">
        <v>4.8</v>
      </c>
    </row>
    <row r="28" s="20" customFormat="1" ht="21" customHeight="1" spans="1:5">
      <c r="A28" s="40" t="s">
        <v>265</v>
      </c>
      <c r="B28" s="23"/>
      <c r="C28" s="45">
        <v>1383.902555</v>
      </c>
      <c r="D28" s="45">
        <v>1257.002555</v>
      </c>
      <c r="E28" s="45">
        <v>126.9</v>
      </c>
    </row>
  </sheetData>
  <mergeCells count="4">
    <mergeCell ref="A2:E2"/>
    <mergeCell ref="A4:B4"/>
    <mergeCell ref="C4:E4"/>
    <mergeCell ref="A28:B28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"/>
    </sheetView>
  </sheetViews>
  <sheetFormatPr defaultColWidth="10" defaultRowHeight="13.5" outlineLevelCol="7"/>
  <cols>
    <col min="1" max="1" width="12.375" customWidth="1"/>
    <col min="2" max="2" width="30.25" customWidth="1"/>
    <col min="3" max="4" width="15.375" customWidth="1"/>
    <col min="5" max="5" width="13.5" customWidth="1"/>
    <col min="6" max="6" width="16.25" customWidth="1"/>
    <col min="7" max="7" width="15.5" customWidth="1"/>
    <col min="8" max="8" width="13.5" customWidth="1"/>
    <col min="9" max="9" width="9.75" customWidth="1"/>
  </cols>
  <sheetData>
    <row r="1" ht="17.25" customHeight="1" spans="1:8">
      <c r="A1" s="2"/>
      <c r="C1" s="2"/>
      <c r="D1" s="2"/>
      <c r="E1" s="2"/>
      <c r="F1" s="2"/>
      <c r="G1" s="2"/>
      <c r="H1" s="10" t="s">
        <v>266</v>
      </c>
    </row>
    <row r="2" ht="33.95" customHeight="1" spans="1:8">
      <c r="A2" s="12" t="s">
        <v>267</v>
      </c>
      <c r="B2" s="12"/>
      <c r="C2" s="12"/>
      <c r="D2" s="12"/>
      <c r="E2" s="12"/>
      <c r="F2" s="12"/>
      <c r="G2" s="12"/>
      <c r="H2" s="12"/>
    </row>
    <row r="3" s="30" customFormat="1" ht="21" customHeight="1" spans="1:8">
      <c r="A3" s="32" t="s">
        <v>97</v>
      </c>
      <c r="C3" s="33" t="s">
        <v>15</v>
      </c>
      <c r="D3" s="22"/>
      <c r="E3" s="22"/>
      <c r="F3" s="22"/>
      <c r="G3" s="22"/>
      <c r="H3" s="22"/>
    </row>
    <row r="4" s="31" customFormat="1" ht="27.95" customHeight="1" spans="1:8">
      <c r="A4" s="34" t="s">
        <v>98</v>
      </c>
      <c r="B4" s="34"/>
      <c r="C4" s="34" t="s">
        <v>268</v>
      </c>
      <c r="D4" s="34"/>
      <c r="E4" s="34"/>
      <c r="F4" s="34"/>
      <c r="G4" s="34"/>
      <c r="H4" s="34"/>
    </row>
    <row r="5" s="31" customFormat="1" ht="26.45" customHeight="1" spans="1:8">
      <c r="A5" s="34" t="s">
        <v>269</v>
      </c>
      <c r="B5" s="34" t="s">
        <v>270</v>
      </c>
      <c r="C5" s="34" t="s">
        <v>271</v>
      </c>
      <c r="D5" s="34" t="s">
        <v>272</v>
      </c>
      <c r="E5" s="34" t="s">
        <v>273</v>
      </c>
      <c r="F5" s="34"/>
      <c r="G5" s="34"/>
      <c r="H5" s="34" t="s">
        <v>274</v>
      </c>
    </row>
    <row r="6" s="31" customFormat="1" ht="26.45" customHeight="1" spans="1:8">
      <c r="A6" s="34"/>
      <c r="B6" s="34"/>
      <c r="C6" s="34"/>
      <c r="D6" s="34"/>
      <c r="E6" s="34" t="s">
        <v>195</v>
      </c>
      <c r="F6" s="34" t="s">
        <v>275</v>
      </c>
      <c r="G6" s="34" t="s">
        <v>276</v>
      </c>
      <c r="H6" s="34"/>
    </row>
    <row r="7" s="31" customFormat="1" ht="22.7" customHeight="1" spans="1:8">
      <c r="A7" s="34" t="s">
        <v>111</v>
      </c>
      <c r="B7" s="34"/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</row>
    <row r="8" s="31" customFormat="1" ht="22.7" customHeight="1" spans="1:8">
      <c r="A8" s="36" t="s">
        <v>277</v>
      </c>
      <c r="B8" s="36"/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</row>
    <row r="9" s="31" customFormat="1" ht="22.7" customHeight="1" spans="1:8">
      <c r="A9" s="37" t="s">
        <v>112</v>
      </c>
      <c r="B9" s="37" t="s">
        <v>278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</row>
    <row r="10" s="31" customFormat="1" ht="22.7" customHeight="1" spans="1:8">
      <c r="A10" s="37"/>
      <c r="B10" s="37" t="s">
        <v>279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</row>
  </sheetData>
  <mergeCells count="13">
    <mergeCell ref="A2:H2"/>
    <mergeCell ref="C3:H3"/>
    <mergeCell ref="A4:B4"/>
    <mergeCell ref="C4:H4"/>
    <mergeCell ref="E5:G5"/>
    <mergeCell ref="A7:B7"/>
    <mergeCell ref="A8:B8"/>
    <mergeCell ref="A5:A6"/>
    <mergeCell ref="A9:A10"/>
    <mergeCell ref="B5:B6"/>
    <mergeCell ref="C5:C6"/>
    <mergeCell ref="D5:D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7" sqref="B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customFormat="1" ht="16.35" customHeight="1" spans="1:8">
      <c r="A1" s="2"/>
      <c r="G1" s="10" t="s">
        <v>280</v>
      </c>
      <c r="H1" s="10"/>
    </row>
    <row r="2" customFormat="1" ht="38.85" customHeight="1" spans="1:8">
      <c r="A2" s="12" t="s">
        <v>281</v>
      </c>
      <c r="B2" s="12"/>
      <c r="C2" s="12"/>
      <c r="D2" s="12"/>
      <c r="E2" s="12"/>
      <c r="F2" s="12"/>
      <c r="G2" s="12"/>
      <c r="H2" s="12"/>
    </row>
    <row r="3" s="19" customFormat="1" ht="24.2" customHeight="1" spans="1:8">
      <c r="A3" s="21" t="s">
        <v>14</v>
      </c>
      <c r="B3" s="21"/>
      <c r="C3" s="21"/>
      <c r="D3" s="21"/>
      <c r="E3" s="21"/>
      <c r="F3" s="21"/>
      <c r="G3" s="21"/>
      <c r="H3" s="22" t="s">
        <v>282</v>
      </c>
    </row>
    <row r="4" s="20" customFormat="1" ht="23.25" customHeight="1" spans="1:8">
      <c r="A4" s="23" t="s">
        <v>193</v>
      </c>
      <c r="B4" s="23" t="s">
        <v>194</v>
      </c>
      <c r="C4" s="23" t="s">
        <v>103</v>
      </c>
      <c r="D4" s="23" t="s">
        <v>283</v>
      </c>
      <c r="E4" s="23"/>
      <c r="F4" s="23"/>
      <c r="G4" s="23"/>
      <c r="H4" s="23" t="s">
        <v>118</v>
      </c>
    </row>
    <row r="5" s="20" customFormat="1" ht="19.9" customHeight="1" spans="1:8">
      <c r="A5" s="23"/>
      <c r="B5" s="23"/>
      <c r="C5" s="23"/>
      <c r="D5" s="23" t="s">
        <v>195</v>
      </c>
      <c r="E5" s="23" t="s">
        <v>196</v>
      </c>
      <c r="F5" s="23"/>
      <c r="G5" s="23" t="s">
        <v>120</v>
      </c>
      <c r="H5" s="23"/>
    </row>
    <row r="6" s="20" customFormat="1" ht="27.6" customHeight="1" spans="1:8">
      <c r="A6" s="23"/>
      <c r="B6" s="23"/>
      <c r="C6" s="23"/>
      <c r="D6" s="23"/>
      <c r="E6" s="23" t="s">
        <v>222</v>
      </c>
      <c r="F6" s="23" t="s">
        <v>244</v>
      </c>
      <c r="G6" s="23"/>
      <c r="H6" s="23"/>
    </row>
    <row r="7" s="20" customFormat="1" ht="22.9" customHeight="1" spans="1:8">
      <c r="A7" s="24"/>
      <c r="B7" s="23" t="s">
        <v>103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</row>
    <row r="8" s="20" customFormat="1" ht="22.9" customHeight="1" spans="1:8">
      <c r="A8" s="26"/>
      <c r="B8" s="26"/>
      <c r="C8" s="25"/>
      <c r="D8" s="25"/>
      <c r="E8" s="25"/>
      <c r="F8" s="25"/>
      <c r="G8" s="25"/>
      <c r="H8" s="25"/>
    </row>
    <row r="9" s="20" customFormat="1" ht="22.9" customHeight="1" spans="1:8">
      <c r="A9" s="27"/>
      <c r="B9" s="27"/>
      <c r="C9" s="28"/>
      <c r="D9" s="25"/>
      <c r="E9" s="25"/>
      <c r="F9" s="25"/>
      <c r="G9" s="25"/>
      <c r="H9" s="25"/>
    </row>
    <row r="10" s="20" customFormat="1" ht="22.9" customHeight="1" spans="1:8">
      <c r="A10" s="27"/>
      <c r="B10" s="27"/>
      <c r="C10" s="28"/>
      <c r="D10" s="25"/>
      <c r="E10" s="25"/>
      <c r="F10" s="25"/>
      <c r="G10" s="25"/>
      <c r="H10" s="25"/>
    </row>
    <row r="11" s="20" customFormat="1" ht="22.9" customHeight="1" spans="1:8">
      <c r="A11" s="27"/>
      <c r="B11" s="27"/>
      <c r="C11" s="28"/>
      <c r="D11" s="25"/>
      <c r="E11" s="25"/>
      <c r="F11" s="25"/>
      <c r="G11" s="25"/>
      <c r="H11" s="25"/>
    </row>
    <row r="12" s="20" customFormat="1" ht="22.9" customHeight="1" spans="1:8">
      <c r="A12" s="29"/>
      <c r="B12" s="29"/>
      <c r="C12" s="28"/>
      <c r="D12" s="25"/>
      <c r="E12" s="25"/>
      <c r="F12" s="25"/>
      <c r="G12" s="25"/>
      <c r="H12" s="25"/>
    </row>
    <row r="13" s="20" customFormat="1" ht="25" customHeight="1" spans="1:1">
      <c r="A13" s="20" t="s">
        <v>284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一般公共预算“三公”经费预算表</vt:lpstr>
      <vt:lpstr>政府性基金预算支出情况表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2023-03-28T08:22:00Z</dcterms:created>
  <dcterms:modified xsi:type="dcterms:W3CDTF">2023-09-23T08:00:42Z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ACC35A89AA5A44F3AF9C51F38AB3371C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