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6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体情况表" sheetId="5" r:id="rId5"/>
    <sheet name="5一般公共预算支出情况表" sheetId="6" r:id="rId6"/>
    <sheet name="6一般公共预算基本支出情况表" sheetId="7" r:id="rId7"/>
    <sheet name="7一般公共预算“三公”经费预算表" sheetId="8" r:id="rId8"/>
    <sheet name="8政府性基金预算支出情况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<sst xmlns="http://schemas.openxmlformats.org/spreadsheetml/2006/main" count="426" uniqueCount="294">
  <si>
    <t>部门预算公开表目录</t>
  </si>
  <si>
    <t>序号</t>
  </si>
  <si>
    <t>名称</t>
  </si>
  <si>
    <t>备注</t>
  </si>
  <si>
    <t>2022年部门收支总体情况表</t>
  </si>
  <si>
    <t>2022年部门收入总体情况表</t>
  </si>
  <si>
    <t>2022年部门支出总体情况表</t>
  </si>
  <si>
    <t>2022年部门财政拨款收支总体情况表</t>
  </si>
  <si>
    <t>2022年部门一般公共预算支出情况表</t>
  </si>
  <si>
    <t>2022年部门一般公共预算基本支出情况表</t>
  </si>
  <si>
    <t>2022年部门一般公共预算“三公”经费预算表</t>
  </si>
  <si>
    <t>2022年部门政府性基金预算支出情况表</t>
  </si>
  <si>
    <t>2022年部门整体支出绩效目标表</t>
  </si>
  <si>
    <t>2022年部门项目支出绩效目标表</t>
  </si>
  <si>
    <t>部门公开表01</t>
  </si>
  <si>
    <t>部门：404018_临湘市第一中学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</si>
  <si>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</si>
  <si>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</si>
  <si>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</si>
  <si>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</si>
  <si>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</si>
  <si>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</si>
  <si>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</si>
  <si>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</si>
  <si>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</si>
  <si>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</si>
  <si>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</si>
  <si>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</si>
  <si>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</si>
  <si>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</si>
  <si>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</si>
  <si>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</si>
  <si>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</si>
  <si>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</si>
  <si>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</si>
  <si>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</si>
  <si>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</si>
  <si>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</si>
  <si>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</si>
  <si>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</si>
  <si>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</si>
  <si>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</si>
  <si>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</si>
  <si>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</si>
  <si>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</si>
  <si>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</si>
  <si>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</si>
  <si>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</si>
  <si>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</si>
  <si>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</si>
  <si>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</si>
  <si>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</si>
  <si>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</si>
  <si>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</si>
  <si>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</si>
  <si>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</si>
  <si>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</si>
  <si>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</si>
  <si>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</si>
  <si>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</si>
  <si>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</si>
  <si>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</si>
  <si>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</si>
  <si>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</si>
  <si>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</si>
  <si>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</si>
  <si>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</si>
  <si>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</si>
  <si>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</si>
  <si>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</si>
  <si>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</si>
  <si>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</si>
  <si>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</si>
  <si>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</si>
  <si>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</si>
  <si>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</si>
  <si>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</si>
  <si>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</si>
  <si>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</si>
  <si>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</si>
  <si>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</si>
  <si>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</si>
  <si>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</si>
  <si>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</si>
  <si>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</si>
  <si>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</si>
  <si>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</si>
  <si>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</si>
  <si>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</si>
  <si>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</si>
  <si>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</si>
  <si>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</si>
  <si>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</si>
  <si>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</si>
  <si>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</si>
  <si>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</si>
  <si>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</si>
  <si>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</si>
  <si>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</si>
  <si>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</si>
  <si>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</si>
  <si>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</si>
  <si>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</si>
  <si>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</si>
  <si>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</si>
  <si>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</si>
  <si>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</si>
  <si>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</si>
  <si>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</si>
  <si>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</si>
  <si>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</si>
  <si>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</si>
  <si>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</si>
  <si>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</si>
  <si>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部门： 404018_临湘市第一中学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</si>
  <si>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</si>
  <si>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</si>
  <si>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</si>
  <si>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</si>
  <si>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</si>
  <si>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</si>
  <si>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</si>
  <si>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</si>
  <si>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</si>
  <si>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</si>
  <si>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</si>
  <si>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</si>
  <si>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</si>
  <si>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</si>
  <si>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</si>
  <si>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</si>
  <si>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</si>
  <si>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</si>
  <si>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</si>
  <si>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404</t>
  </si>
  <si>
    <t>临湘市教育体育局（计财）</t>
  </si>
  <si>
    <t xml:space="preserve">  临湘市第一中学</t>
  </si>
  <si>
    <t>部门公开表03</t>
  </si>
  <si>
    <t>单位</t>
  </si>
  <si>
    <t>总计</t>
  </si>
  <si>
    <t>基本支出</t>
  </si>
  <si>
    <t>项目支出</t>
  </si>
  <si>
    <t>编码</t>
  </si>
  <si>
    <t>人员类</t>
  </si>
  <si>
    <t>公用经费</t>
  </si>
  <si>
    <t>其他运转类</t>
  </si>
  <si>
    <t>特定目标类</t>
  </si>
  <si>
    <t>总计:</t>
  </si>
  <si>
    <t>404018</t>
  </si>
  <si>
    <t>临湘市第一中学</t>
  </si>
  <si>
    <t xml:space="preserve">  205</t>
  </si>
  <si>
    <t xml:space="preserve">  教育支出</t>
  </si>
  <si>
    <t xml:space="preserve">   20502</t>
  </si>
  <si>
    <t xml:space="preserve">   普通教育</t>
  </si>
  <si>
    <t xml:space="preserve">   2050204</t>
  </si>
  <si>
    <t xml:space="preserve">    高中教育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</si>
  <si>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</si>
  <si>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</si>
  <si>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</si>
  <si>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</si>
  <si>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</si>
  <si>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</si>
  <si>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</si>
  <si>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</si>
  <si>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</si>
  <si>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</si>
  <si>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</si>
  <si>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</si>
  <si>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</si>
  <si>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</si>
  <si>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</si>
  <si>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</si>
  <si>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</si>
  <si>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</si>
  <si>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</si>
  <si>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</si>
  <si>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</si>
  <si>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</si>
  <si>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</si>
  <si>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</si>
  <si>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2022年一般公共预算支出情况表</t>
  </si>
  <si>
    <t>单位：万元</t>
  </si>
  <si>
    <t>科目编码</t>
  </si>
  <si>
    <t>科目名称</t>
  </si>
  <si>
    <t>人员经费</t>
  </si>
  <si>
    <t>总计：</t>
  </si>
  <si>
    <t>205</t>
  </si>
  <si>
    <t>教育支出</t>
  </si>
  <si>
    <t xml:space="preserve">  20502</t>
  </si>
  <si>
    <t xml:space="preserve">  普通教育</t>
  </si>
  <si>
    <t xml:space="preserve">   高中教育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</si>
  <si>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</si>
  <si>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</si>
  <si>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</si>
  <si>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</si>
  <si>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</si>
  <si>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</si>
  <si>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</si>
  <si>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</si>
  <si>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</si>
  <si>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</si>
  <si>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注：如本表格为空，则表示本年度未安排此项目</t>
  </si>
  <si>
    <t>部门公开表06</t>
  </si>
  <si>
    <t>部门预算支出经济分类科目</t>
  </si>
  <si>
    <t>本年一般公共预算基本支出</t>
  </si>
  <si>
    <t>301</t>
  </si>
  <si>
    <t>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</si>
  <si>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</si>
  <si>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</si>
  <si>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</si>
  <si>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</si>
  <si>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</si>
  <si>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</si>
  <si>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</si>
  <si>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</si>
  <si>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</si>
  <si>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</si>
  <si>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</si>
  <si>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</si>
  <si>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</si>
  <si>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</si>
  <si>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</si>
  <si>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</si>
  <si>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</si>
  <si>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</si>
  <si>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</si>
  <si>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</si>
  <si>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</si>
  <si>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</si>
  <si>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</si>
  <si>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</si>
  <si>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</si>
  <si>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</si>
  <si>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  404018</t>
  </si>
  <si>
    <t>部门公开表08</t>
  </si>
  <si>
    <t>2022年政府性基金预算支出情况表</t>
  </si>
  <si>
    <t>本年政府性基金预算支出</t>
  </si>
  <si>
    <t>本单位2022年度没有政府性基金预算安排，本表数据为空</t>
  </si>
  <si>
    <t>部门公开表09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</si>
  <si>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</si>
  <si>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</si>
  <si>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</si>
  <si>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</si>
  <si>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</si>
  <si>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</si>
  <si>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</si>
  <si>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</si>
  <si>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</si>
  <si>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</si>
  <si>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产出指标</t>
  </si>
  <si>
    <t>效益指标</t>
  </si>
  <si>
    <t>实施高中学历教育，促进基础教育发展。负责高中学历教育</t>
  </si>
  <si>
    <t>打造高效课堂，加强教研会，坚持听课评课制度。支持鼓励青年教师参加优质课比武活动,一人参赛,众人参研。
1、全面落实“双减”政策。
2、严格收费制度，杜绝乱收费现象。规范收费标准，做到财务公开。帐目日清月结。财产责任到人，坚持谁损坏谁赔偿的原则，控制学校财产流失。
3、加强学习，强化教师的师德师风教育，强化教师的业务学习，强化对新课程理念的认识。 
4.实施高中学历教育，严格控制大班额，完成高一年级学生招生及高三年级学生毕业</t>
  </si>
  <si>
    <t>本科一次上线1086人，特殊控制线上线602人。完成高一年级招生，22个班，1100余人。完成高中学历教育，高三年级毕业1100余人</t>
  </si>
  <si>
    <t>完成高中学历教育，改善办学条件，为课后服务政策的落实，学校特色课程的开展打好了基础，合理使用资金</t>
  </si>
  <si>
    <t>部门公开表10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</si>
  <si>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</si>
  <si>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</si>
  <si>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</si>
  <si>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</si>
  <si>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</si>
  <si>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</si>
  <si>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</si>
  <si>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</si>
  <si>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</si>
  <si>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改善办学条件</t>
  </si>
  <si>
    <t>本年度改善办学条件投入13502260元</t>
  </si>
  <si>
    <t>产出数量指标</t>
  </si>
  <si>
    <t>无</t>
  </si>
  <si>
    <t>定量</t>
  </si>
  <si>
    <t>产出质量指标</t>
  </si>
  <si>
    <t>教育教学正常开展</t>
  </si>
  <si>
    <t>100%</t>
  </si>
  <si>
    <t>覆盖率达到100%</t>
  </si>
  <si>
    <t>产出成本指标</t>
  </si>
  <si>
    <t>控制在预算范围内</t>
  </si>
  <si>
    <t>13502260</t>
  </si>
  <si>
    <t>产出时效指标</t>
  </si>
  <si>
    <t>年内完成各项工作任务</t>
  </si>
  <si>
    <t>2022/12/31</t>
  </si>
  <si>
    <t>定性</t>
  </si>
  <si>
    <t>经济效益指标</t>
  </si>
  <si>
    <t>社会效益指标</t>
  </si>
  <si>
    <t>提高整体教学质量</t>
  </si>
  <si>
    <t>有所提高</t>
  </si>
  <si>
    <t>生态效益指标</t>
  </si>
  <si>
    <t>对自然生态环境造成的负面影响</t>
  </si>
  <si>
    <t>无负面影响</t>
  </si>
  <si>
    <t>可持续影响指标</t>
  </si>
  <si>
    <t>对社会发展可能造成的负面影响</t>
  </si>
  <si>
    <t>满意度指标</t>
  </si>
  <si>
    <t>受益对象满意度</t>
  </si>
  <si>
    <t>大于95%</t>
  </si>
  <si>
    <t>绝大部分人满意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</si>
</sst>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3" sqref="C13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45.1416666666667" customWidth="1"/>
    <col min="4" max="4" width="34.8833333333333" customWidth="1"/>
    <col min="5" max="5" width="9.76666666666667" customWidth="1"/>
  </cols>
  <sheetData>
    <row r="1" ht="35.4" customHeight="1" spans="1:4">
      <c r="A1" s="1"/>
      <c r="B1" s="73"/>
      <c r="D1" s="1"/>
    </row>
    <row r="2" ht="39.15" customHeight="1" spans="2:4">
      <c r="B2" s="2" t="s">
        <v>0</v>
      </c>
      <c r="C2" s="2"/>
      <c r="D2" s="2"/>
    </row>
    <row r="3" ht="29.35" customHeight="1" spans="1:4">
      <c r="A3" s="74"/>
      <c r="B3" s="75" t="s">
        <v>1</v>
      </c>
      <c r="C3" s="75" t="s">
        <v>2</v>
      </c>
      <c r="D3" s="75" t="s">
        <v>3</v>
      </c>
    </row>
    <row r="4" ht="28.45" customHeight="1" spans="1:4">
      <c r="A4" s="38"/>
      <c r="B4" s="76">
        <v>1</v>
      </c>
      <c r="C4" s="77" t="s">
        <v>4</v>
      </c>
      <c r="D4" s="77"/>
    </row>
    <row r="5" ht="28.45" customHeight="1" spans="1:4">
      <c r="A5" s="38"/>
      <c r="B5" s="76">
        <v>2</v>
      </c>
      <c r="C5" s="77" t="s">
        <v>5</v>
      </c>
      <c r="D5" s="77"/>
    </row>
    <row r="6" ht="28.45" customHeight="1" spans="1:4">
      <c r="A6" s="38"/>
      <c r="B6" s="76">
        <v>3</v>
      </c>
      <c r="C6" s="77" t="s">
        <v>6</v>
      </c>
      <c r="D6" s="77"/>
    </row>
    <row r="7" ht="28.45" customHeight="1" spans="1:4">
      <c r="A7" s="38"/>
      <c r="B7" s="76">
        <v>4</v>
      </c>
      <c r="C7" s="77" t="s">
        <v>7</v>
      </c>
      <c r="D7" s="77"/>
    </row>
    <row r="8" ht="28.45" customHeight="1" spans="1:4">
      <c r="A8" s="38"/>
      <c r="B8" s="76">
        <v>5</v>
      </c>
      <c r="C8" s="77" t="s">
        <v>8</v>
      </c>
      <c r="D8" s="77"/>
    </row>
    <row r="9" ht="28.45" customHeight="1" spans="1:4">
      <c r="A9" s="38"/>
      <c r="B9" s="76">
        <v>6</v>
      </c>
      <c r="C9" s="77" t="s">
        <v>9</v>
      </c>
      <c r="D9" s="77"/>
    </row>
    <row r="10" ht="28.45" customHeight="1" spans="1:4">
      <c r="A10" s="38"/>
      <c r="B10" s="76">
        <v>7</v>
      </c>
      <c r="C10" s="77" t="s">
        <v>10</v>
      </c>
      <c r="D10" s="77"/>
    </row>
    <row r="11" ht="28.45" customHeight="1" spans="1:4">
      <c r="A11" s="38"/>
      <c r="B11" s="76">
        <v>8</v>
      </c>
      <c r="C11" s="77" t="s">
        <v>11</v>
      </c>
      <c r="D11" s="77"/>
    </row>
    <row r="12" ht="28.45" customHeight="1" spans="2:4">
      <c r="B12" s="76">
        <v>9</v>
      </c>
      <c r="C12" s="77" t="s">
        <v>12</v>
      </c>
      <c r="D12" s="77"/>
    </row>
    <row r="13" ht="28.45" customHeight="1" spans="2:4">
      <c r="B13" s="76">
        <v>10</v>
      </c>
      <c r="C13" s="77" t="s">
        <v>13</v>
      </c>
      <c r="D13" s="77"/>
    </row>
  </sheetData>
  <mergeCells count="1">
    <mergeCell ref="B2:D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N17" sqref="N17"/>
    </sheetView>
  </sheetViews>
  <sheetFormatPr defaultColWidth="10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8" width="11.8916666666667" customWidth="1"/>
    <col min="9" max="9" width="9.76666666666667" customWidth="1"/>
    <col min="10" max="10" width="14.5583333333333" customWidth="1"/>
    <col min="11" max="11" width="15.225" customWidth="1"/>
    <col min="12" max="13" width="15.6666666666667" customWidth="1"/>
    <col min="14" max="14" width="9.76666666666667" customWidth="1"/>
  </cols>
  <sheetData>
    <row r="1" ht="19" customHeight="1" spans="12:13">
      <c r="L1" s="15" t="s">
        <v>238</v>
      </c>
      <c r="M1" s="15"/>
    </row>
    <row r="2" ht="36.9" customHeight="1" spans="1:13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0.35" customHeight="1" spans="1:13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16</v>
      </c>
      <c r="M3" s="4"/>
    </row>
    <row r="4" ht="15.8" customHeight="1" spans="1:12">
      <c r="A4" s="17" t="s">
        <v>239</v>
      </c>
      <c r="B4" s="17" t="s">
        <v>240</v>
      </c>
      <c r="C4" s="17"/>
      <c r="D4" s="17"/>
      <c r="E4" s="17"/>
      <c r="F4" s="17"/>
      <c r="G4" s="17"/>
      <c r="H4" s="17"/>
      <c r="I4" s="17" t="s">
        <v>241</v>
      </c>
      <c r="J4" s="17" t="s">
        <v>242</v>
      </c>
      <c r="K4" s="21" t="s">
        <v>243</v>
      </c>
      <c r="L4" s="21"/>
    </row>
    <row r="5" ht="16.55" customHeight="1" spans="1:12">
      <c r="A5" s="17"/>
      <c r="B5" s="17" t="s">
        <v>244</v>
      </c>
      <c r="C5" s="17" t="s">
        <v>245</v>
      </c>
      <c r="D5" s="17"/>
      <c r="E5" s="17"/>
      <c r="F5" s="17"/>
      <c r="G5" s="17" t="s">
        <v>246</v>
      </c>
      <c r="H5" s="17"/>
      <c r="I5" s="17"/>
      <c r="J5" s="17"/>
      <c r="K5" s="21"/>
      <c r="L5" s="21"/>
    </row>
    <row r="6" ht="27.1" customHeight="1" spans="1:12">
      <c r="A6" s="17"/>
      <c r="B6" s="17"/>
      <c r="C6" s="17" t="s">
        <v>120</v>
      </c>
      <c r="D6" s="17" t="s">
        <v>247</v>
      </c>
      <c r="E6" s="17" t="s">
        <v>124</v>
      </c>
      <c r="F6" s="17" t="s">
        <v>248</v>
      </c>
      <c r="G6" s="17" t="s">
        <v>140</v>
      </c>
      <c r="H6" s="17" t="s">
        <v>141</v>
      </c>
      <c r="I6" s="17"/>
      <c r="J6" s="17"/>
      <c r="K6" s="17" t="s">
        <v>249</v>
      </c>
      <c r="L6" s="17" t="s">
        <v>250</v>
      </c>
    </row>
    <row r="7" ht="27.1" customHeight="1" spans="1:12">
      <c r="A7" s="17" t="s">
        <v>117</v>
      </c>
      <c r="B7" s="18">
        <f t="shared" ref="B7:H7" si="0">B8</f>
        <v>4489.695796</v>
      </c>
      <c r="C7" s="18">
        <f t="shared" si="0"/>
        <v>3189.695796</v>
      </c>
      <c r="D7" s="18">
        <f t="shared" si="0"/>
        <v>0</v>
      </c>
      <c r="E7" s="18">
        <f t="shared" si="0"/>
        <v>1300</v>
      </c>
      <c r="F7" s="18">
        <f t="shared" si="0"/>
        <v>0</v>
      </c>
      <c r="G7" s="18">
        <f t="shared" si="0"/>
        <v>3139.469796</v>
      </c>
      <c r="H7" s="18">
        <f t="shared" si="0"/>
        <v>1350.226</v>
      </c>
      <c r="I7" s="17"/>
      <c r="J7" s="17"/>
      <c r="K7" s="17"/>
      <c r="L7" s="17"/>
    </row>
    <row r="8" ht="48" customHeight="1" spans="1:12">
      <c r="A8" s="19" t="s">
        <v>149</v>
      </c>
      <c r="B8" s="20">
        <v>4489.695796</v>
      </c>
      <c r="C8" s="20">
        <v>3189.695796</v>
      </c>
      <c r="D8" s="20">
        <v>0</v>
      </c>
      <c r="E8" s="20">
        <v>1300</v>
      </c>
      <c r="F8" s="20">
        <v>0</v>
      </c>
      <c r="G8" s="20">
        <v>3139.469796</v>
      </c>
      <c r="H8" s="20">
        <v>1350.226</v>
      </c>
      <c r="I8" s="19" t="s">
        <v>251</v>
      </c>
      <c r="J8" s="19" t="s">
        <v>252</v>
      </c>
      <c r="K8" s="22" t="s">
        <v>253</v>
      </c>
      <c r="L8" s="22" t="s">
        <v>254</v>
      </c>
    </row>
    <row r="9" ht="48" customHeight="1" spans="1:12">
      <c r="A9" s="19"/>
      <c r="B9" s="20"/>
      <c r="C9" s="20"/>
      <c r="D9" s="20"/>
      <c r="E9" s="20"/>
      <c r="F9" s="20"/>
      <c r="G9" s="20"/>
      <c r="H9" s="20"/>
      <c r="I9" s="19"/>
      <c r="J9" s="19"/>
      <c r="K9" s="22"/>
      <c r="L9" s="22"/>
    </row>
    <row r="10" ht="48" customHeight="1" spans="1:12">
      <c r="A10" s="19"/>
      <c r="B10" s="20"/>
      <c r="C10" s="20"/>
      <c r="D10" s="20"/>
      <c r="E10" s="20"/>
      <c r="F10" s="20"/>
      <c r="G10" s="20"/>
      <c r="H10" s="20"/>
      <c r="I10" s="19"/>
      <c r="J10" s="19"/>
      <c r="K10" s="22"/>
      <c r="L10" s="22"/>
    </row>
    <row r="11" ht="48" customHeight="1" spans="1:12">
      <c r="A11" s="19"/>
      <c r="B11" s="20"/>
      <c r="C11" s="20"/>
      <c r="D11" s="20"/>
      <c r="E11" s="20"/>
      <c r="F11" s="20"/>
      <c r="G11" s="20"/>
      <c r="H11" s="20"/>
      <c r="I11" s="19"/>
      <c r="J11" s="19"/>
      <c r="K11" s="22"/>
      <c r="L11" s="22"/>
    </row>
    <row r="12" ht="48" customHeight="1" spans="1:12">
      <c r="A12" s="19"/>
      <c r="B12" s="20"/>
      <c r="C12" s="20"/>
      <c r="D12" s="20"/>
      <c r="E12" s="20"/>
      <c r="F12" s="20"/>
      <c r="G12" s="20"/>
      <c r="H12" s="20"/>
      <c r="I12" s="19"/>
      <c r="J12" s="19"/>
      <c r="K12" s="22"/>
      <c r="L12" s="22"/>
    </row>
    <row r="13" ht="48" customHeight="1" spans="1:12">
      <c r="A13" s="19"/>
      <c r="B13" s="20"/>
      <c r="C13" s="20"/>
      <c r="D13" s="20"/>
      <c r="E13" s="20"/>
      <c r="F13" s="20"/>
      <c r="G13" s="20"/>
      <c r="H13" s="20"/>
      <c r="I13" s="19"/>
      <c r="J13" s="19"/>
      <c r="K13" s="22"/>
      <c r="L13" s="22"/>
    </row>
    <row r="14" ht="48" customHeight="1" spans="1:12">
      <c r="A14" s="19"/>
      <c r="B14" s="20"/>
      <c r="C14" s="20"/>
      <c r="D14" s="20"/>
      <c r="E14" s="20"/>
      <c r="F14" s="20"/>
      <c r="G14" s="20"/>
      <c r="H14" s="20"/>
      <c r="I14" s="19"/>
      <c r="J14" s="19"/>
      <c r="K14" s="22"/>
      <c r="L14" s="22"/>
    </row>
    <row r="15" ht="48" customHeight="1" spans="1:12">
      <c r="A15" s="19"/>
      <c r="B15" s="20"/>
      <c r="C15" s="20"/>
      <c r="D15" s="20"/>
      <c r="E15" s="20"/>
      <c r="F15" s="20"/>
      <c r="G15" s="20"/>
      <c r="H15" s="20"/>
      <c r="I15" s="19"/>
      <c r="J15" s="19"/>
      <c r="K15" s="22"/>
      <c r="L15" s="22"/>
    </row>
    <row r="16" ht="48" customHeight="1" spans="1:12">
      <c r="A16" s="19"/>
      <c r="B16" s="20"/>
      <c r="C16" s="20"/>
      <c r="D16" s="20"/>
      <c r="E16" s="20"/>
      <c r="F16" s="20"/>
      <c r="G16" s="20"/>
      <c r="H16" s="20"/>
      <c r="I16" s="19"/>
      <c r="J16" s="19"/>
      <c r="K16" s="22"/>
      <c r="L16" s="22"/>
    </row>
  </sheetData>
  <mergeCells count="22">
    <mergeCell ref="A2:M2"/>
    <mergeCell ref="A3:K3"/>
    <mergeCell ref="B4:H4"/>
    <mergeCell ref="C5:F5"/>
    <mergeCell ref="G5:H5"/>
    <mergeCell ref="A4:A6"/>
    <mergeCell ref="A8:A16"/>
    <mergeCell ref="B5:B6"/>
    <mergeCell ref="B8:B16"/>
    <mergeCell ref="C8:C16"/>
    <mergeCell ref="D8:D16"/>
    <mergeCell ref="E8:E16"/>
    <mergeCell ref="F8:F16"/>
    <mergeCell ref="G8:G16"/>
    <mergeCell ref="H8:H16"/>
    <mergeCell ref="I4:I6"/>
    <mergeCell ref="I8:I16"/>
    <mergeCell ref="J4:J6"/>
    <mergeCell ref="J8:J16"/>
    <mergeCell ref="K8:K16"/>
    <mergeCell ref="L8:L16"/>
    <mergeCell ref="K4:L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H22" sqref="H22"/>
    </sheetView>
  </sheetViews>
  <sheetFormatPr defaultColWidth="10" defaultRowHeight="13.5"/>
  <cols>
    <col min="1" max="1" width="9.76666666666667" customWidth="1"/>
    <col min="2" max="2" width="16.875" customWidth="1"/>
    <col min="3" max="3" width="12.8916666666667" customWidth="1"/>
    <col min="4" max="4" width="16.4166666666667" customWidth="1"/>
    <col min="5" max="5" width="13.975" customWidth="1"/>
    <col min="6" max="6" width="17.9083333333333" customWidth="1"/>
    <col min="7" max="7" width="15.475" customWidth="1"/>
    <col min="8" max="8" width="21.9833333333333" customWidth="1"/>
    <col min="9" max="9" width="14.7833333333333" customWidth="1"/>
    <col min="10" max="10" width="15.8833333333333" customWidth="1"/>
    <col min="11" max="11" width="19.1333333333333" customWidth="1"/>
    <col min="12" max="14" width="9.76666666666667" customWidth="1"/>
  </cols>
  <sheetData>
    <row r="1" ht="14.3" customHeight="1" spans="1:10">
      <c r="A1" s="1"/>
      <c r="B1" s="1"/>
      <c r="C1" s="1"/>
      <c r="D1" s="1"/>
      <c r="F1" s="1"/>
      <c r="G1" s="1"/>
      <c r="J1" s="15" t="s">
        <v>255</v>
      </c>
    </row>
    <row r="2" ht="33.15" customHeight="1" spans="1:10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</row>
    <row r="3" ht="21.1" customHeight="1" spans="1:10">
      <c r="A3" s="3" t="s">
        <v>15</v>
      </c>
      <c r="B3" s="3"/>
      <c r="C3" s="3"/>
      <c r="D3" s="3"/>
      <c r="E3" s="3"/>
      <c r="F3" s="4"/>
      <c r="G3" s="4"/>
      <c r="H3" s="4"/>
      <c r="I3" s="4"/>
      <c r="J3" s="4" t="s">
        <v>16</v>
      </c>
    </row>
    <row r="4" ht="29.35" customHeight="1" spans="1:10">
      <c r="A4" s="5" t="s">
        <v>226</v>
      </c>
      <c r="B4" s="5" t="s">
        <v>256</v>
      </c>
      <c r="C4" s="5" t="s">
        <v>244</v>
      </c>
      <c r="D4" s="6" t="s">
        <v>257</v>
      </c>
      <c r="E4" s="5" t="s">
        <v>258</v>
      </c>
      <c r="F4" s="5"/>
      <c r="G4" s="5"/>
      <c r="H4" s="5"/>
      <c r="I4" s="5"/>
      <c r="J4" s="5"/>
    </row>
    <row r="5" ht="31.65" customHeight="1" spans="1:10">
      <c r="A5" s="5"/>
      <c r="B5" s="5"/>
      <c r="C5" s="5"/>
      <c r="D5" s="6"/>
      <c r="E5" s="5" t="s">
        <v>259</v>
      </c>
      <c r="F5" s="5" t="s">
        <v>260</v>
      </c>
      <c r="G5" s="5" t="s">
        <v>261</v>
      </c>
      <c r="H5" s="5" t="s">
        <v>262</v>
      </c>
      <c r="I5" s="5" t="s">
        <v>263</v>
      </c>
      <c r="J5" s="5" t="s">
        <v>264</v>
      </c>
    </row>
    <row r="6" ht="37.65" customHeight="1" spans="1:10">
      <c r="A6" s="7" t="s">
        <v>149</v>
      </c>
      <c r="B6" s="7" t="s">
        <v>265</v>
      </c>
      <c r="C6" s="8">
        <v>1350.23</v>
      </c>
      <c r="D6" s="9" t="s">
        <v>266</v>
      </c>
      <c r="E6" s="10" t="s">
        <v>249</v>
      </c>
      <c r="F6" s="11" t="s">
        <v>267</v>
      </c>
      <c r="G6" s="11" t="s">
        <v>268</v>
      </c>
      <c r="H6" s="11" t="s">
        <v>268</v>
      </c>
      <c r="I6" s="11" t="s">
        <v>268</v>
      </c>
      <c r="J6" s="11" t="s">
        <v>269</v>
      </c>
    </row>
    <row r="7" ht="37.65" customHeight="1" spans="1:10">
      <c r="A7" s="7"/>
      <c r="B7" s="7"/>
      <c r="C7" s="8"/>
      <c r="D7" s="9"/>
      <c r="E7" s="7"/>
      <c r="F7" s="11" t="s">
        <v>270</v>
      </c>
      <c r="G7" s="11" t="s">
        <v>271</v>
      </c>
      <c r="H7" s="11" t="s">
        <v>272</v>
      </c>
      <c r="I7" s="11" t="s">
        <v>273</v>
      </c>
      <c r="J7" s="11" t="s">
        <v>269</v>
      </c>
    </row>
    <row r="8" ht="37.65" customHeight="1" spans="1:10">
      <c r="A8" s="7"/>
      <c r="B8" s="7"/>
      <c r="C8" s="8"/>
      <c r="D8" s="9"/>
      <c r="E8" s="7"/>
      <c r="F8" s="11" t="s">
        <v>274</v>
      </c>
      <c r="G8" s="11" t="s">
        <v>275</v>
      </c>
      <c r="H8" s="11" t="s">
        <v>276</v>
      </c>
      <c r="I8" s="11" t="s">
        <v>275</v>
      </c>
      <c r="J8" s="11" t="s">
        <v>269</v>
      </c>
    </row>
    <row r="9" ht="37.65" customHeight="1" spans="1:10">
      <c r="A9" s="7"/>
      <c r="B9" s="7"/>
      <c r="C9" s="8"/>
      <c r="D9" s="9"/>
      <c r="E9" s="12"/>
      <c r="F9" s="11" t="s">
        <v>277</v>
      </c>
      <c r="G9" s="11" t="s">
        <v>278</v>
      </c>
      <c r="H9" s="11" t="s">
        <v>279</v>
      </c>
      <c r="I9" s="11" t="s">
        <v>279</v>
      </c>
      <c r="J9" s="11" t="s">
        <v>280</v>
      </c>
    </row>
    <row r="10" ht="37.65" customHeight="1" spans="1:10">
      <c r="A10" s="7"/>
      <c r="B10" s="7"/>
      <c r="C10" s="8"/>
      <c r="D10" s="9"/>
      <c r="E10" s="10" t="s">
        <v>250</v>
      </c>
      <c r="F10" s="11" t="s">
        <v>281</v>
      </c>
      <c r="G10" s="11" t="s">
        <v>268</v>
      </c>
      <c r="H10" s="11" t="s">
        <v>268</v>
      </c>
      <c r="I10" s="11" t="s">
        <v>268</v>
      </c>
      <c r="J10" s="11" t="s">
        <v>280</v>
      </c>
    </row>
    <row r="11" ht="37.65" customHeight="1" spans="1:10">
      <c r="A11" s="7"/>
      <c r="B11" s="7"/>
      <c r="C11" s="8"/>
      <c r="D11" s="9"/>
      <c r="E11" s="7"/>
      <c r="F11" s="11" t="s">
        <v>282</v>
      </c>
      <c r="G11" s="11" t="s">
        <v>283</v>
      </c>
      <c r="H11" s="11" t="s">
        <v>284</v>
      </c>
      <c r="I11" s="11" t="s">
        <v>283</v>
      </c>
      <c r="J11" s="11" t="s">
        <v>280</v>
      </c>
    </row>
    <row r="12" ht="37.65" customHeight="1" spans="1:10">
      <c r="A12" s="7"/>
      <c r="B12" s="7"/>
      <c r="C12" s="8"/>
      <c r="D12" s="9"/>
      <c r="E12" s="7"/>
      <c r="F12" s="11" t="s">
        <v>285</v>
      </c>
      <c r="G12" s="11" t="s">
        <v>286</v>
      </c>
      <c r="H12" s="11" t="s">
        <v>268</v>
      </c>
      <c r="I12" s="11" t="s">
        <v>287</v>
      </c>
      <c r="J12" s="11" t="s">
        <v>280</v>
      </c>
    </row>
    <row r="13" ht="37.65" customHeight="1" spans="1:10">
      <c r="A13" s="7"/>
      <c r="B13" s="7"/>
      <c r="C13" s="8"/>
      <c r="D13" s="9"/>
      <c r="E13" s="7"/>
      <c r="F13" s="11" t="s">
        <v>288</v>
      </c>
      <c r="G13" s="11" t="s">
        <v>289</v>
      </c>
      <c r="H13" s="11" t="s">
        <v>268</v>
      </c>
      <c r="I13" s="11" t="s">
        <v>287</v>
      </c>
      <c r="J13" s="11" t="s">
        <v>280</v>
      </c>
    </row>
    <row r="14" ht="37.65" customHeight="1" spans="1:10">
      <c r="A14" s="12"/>
      <c r="B14" s="12"/>
      <c r="C14" s="13"/>
      <c r="D14" s="14"/>
      <c r="E14" s="12"/>
      <c r="F14" s="11" t="s">
        <v>290</v>
      </c>
      <c r="G14" s="11" t="s">
        <v>291</v>
      </c>
      <c r="H14" s="11" t="s">
        <v>292</v>
      </c>
      <c r="I14" s="11" t="s">
        <v>293</v>
      </c>
      <c r="J14" s="11" t="s">
        <v>269</v>
      </c>
    </row>
  </sheetData>
  <mergeCells count="13">
    <mergeCell ref="A2:J2"/>
    <mergeCell ref="A3:E3"/>
    <mergeCell ref="E4:I4"/>
    <mergeCell ref="A4:A5"/>
    <mergeCell ref="A6:A14"/>
    <mergeCell ref="B4:B5"/>
    <mergeCell ref="B6:B14"/>
    <mergeCell ref="C4:C5"/>
    <mergeCell ref="C6:C14"/>
    <mergeCell ref="D4:D5"/>
    <mergeCell ref="D6:D14"/>
    <mergeCell ref="E6:E9"/>
    <mergeCell ref="E10:E14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L39" sqref="L39"/>
    </sheetView>
  </sheetViews>
  <sheetFormatPr defaultColWidth="10" defaultRowHeight="13.5" outlineLevelCol="7"/>
  <cols>
    <col min="1" max="1" width="29.45" style="23" customWidth="1"/>
    <col min="2" max="2" width="10.175" style="23" customWidth="1"/>
    <col min="3" max="3" width="23.0666666666667" style="23" customWidth="1"/>
    <col min="4" max="4" width="10.5833333333333" style="23" customWidth="1"/>
    <col min="5" max="5" width="24.0166666666667" style="23" customWidth="1"/>
    <col min="6" max="6" width="10.45" style="23" customWidth="1"/>
    <col min="7" max="7" width="20.2166666666667" style="23" customWidth="1"/>
    <col min="8" max="8" width="10.9916666666667" style="23" customWidth="1"/>
    <col min="9" max="9" width="9.76666666666667" style="23" customWidth="1"/>
    <col min="10" max="16384" width="10" style="23"/>
  </cols>
  <sheetData>
    <row r="1" s="23" customFormat="1" ht="12.9" customHeight="1" spans="1:8">
      <c r="A1" s="24"/>
      <c r="H1" s="25" t="s">
        <v>14</v>
      </c>
    </row>
    <row r="2" s="23" customFormat="1" ht="24.15" customHeight="1" spans="1:8">
      <c r="A2" s="72" t="s">
        <v>4</v>
      </c>
      <c r="B2" s="72"/>
      <c r="C2" s="72"/>
      <c r="D2" s="72"/>
      <c r="E2" s="72"/>
      <c r="F2" s="72"/>
      <c r="G2" s="72"/>
      <c r="H2" s="72"/>
    </row>
    <row r="3" s="23" customFormat="1" ht="17.25" customHeight="1" spans="1:8">
      <c r="A3" s="27" t="s">
        <v>15</v>
      </c>
      <c r="B3" s="27"/>
      <c r="C3" s="27"/>
      <c r="D3" s="27"/>
      <c r="E3" s="27"/>
      <c r="F3" s="27"/>
      <c r="G3" s="28" t="s">
        <v>16</v>
      </c>
      <c r="H3" s="28"/>
    </row>
    <row r="4" s="23" customFormat="1" ht="17.9" customHeight="1" spans="1:8">
      <c r="A4" s="29" t="s">
        <v>17</v>
      </c>
      <c r="B4" s="29"/>
      <c r="C4" s="29" t="s">
        <v>18</v>
      </c>
      <c r="D4" s="29"/>
      <c r="E4" s="29"/>
      <c r="F4" s="29"/>
      <c r="G4" s="29"/>
      <c r="H4" s="29"/>
    </row>
    <row r="5" s="23" customFormat="1" ht="22.4" customHeight="1" spans="1:8">
      <c r="A5" s="29" t="s">
        <v>19</v>
      </c>
      <c r="B5" s="29" t="s">
        <v>20</v>
      </c>
      <c r="C5" s="29" t="s">
        <v>21</v>
      </c>
      <c r="D5" s="29" t="s">
        <v>20</v>
      </c>
      <c r="E5" s="29" t="s">
        <v>22</v>
      </c>
      <c r="F5" s="29" t="s">
        <v>20</v>
      </c>
      <c r="G5" s="29" t="s">
        <v>23</v>
      </c>
      <c r="H5" s="29" t="s">
        <v>20</v>
      </c>
    </row>
    <row r="6" s="23" customFormat="1" ht="16.25" customHeight="1" spans="1:8">
      <c r="A6" s="30" t="s">
        <v>24</v>
      </c>
      <c r="B6" s="35">
        <v>3189.695796</v>
      </c>
      <c r="C6" s="60" t="s">
        <v>25</v>
      </c>
      <c r="D6" s="36"/>
      <c r="E6" s="30" t="s">
        <v>26</v>
      </c>
      <c r="F6" s="31">
        <v>3139.469796</v>
      </c>
      <c r="G6" s="60" t="s">
        <v>27</v>
      </c>
      <c r="H6" s="35"/>
    </row>
    <row r="7" s="23" customFormat="1" ht="16.25" customHeight="1" spans="1:8">
      <c r="A7" s="60" t="s">
        <v>28</v>
      </c>
      <c r="B7" s="35">
        <v>3189.695796</v>
      </c>
      <c r="C7" s="60" t="s">
        <v>29</v>
      </c>
      <c r="D7" s="36"/>
      <c r="E7" s="60" t="s">
        <v>30</v>
      </c>
      <c r="F7" s="35">
        <v>3135.413796</v>
      </c>
      <c r="G7" s="60" t="s">
        <v>31</v>
      </c>
      <c r="H7" s="35">
        <v>1300.226</v>
      </c>
    </row>
    <row r="8" s="23" customFormat="1" ht="16.25" customHeight="1" spans="1:8">
      <c r="A8" s="30" t="s">
        <v>32</v>
      </c>
      <c r="B8" s="35"/>
      <c r="C8" s="60" t="s">
        <v>33</v>
      </c>
      <c r="D8" s="36"/>
      <c r="E8" s="60" t="s">
        <v>34</v>
      </c>
      <c r="F8" s="35"/>
      <c r="G8" s="60" t="s">
        <v>35</v>
      </c>
      <c r="H8" s="35">
        <v>50</v>
      </c>
    </row>
    <row r="9" s="23" customFormat="1" ht="16.25" customHeight="1" spans="1:8">
      <c r="A9" s="60" t="s">
        <v>36</v>
      </c>
      <c r="B9" s="35"/>
      <c r="C9" s="60" t="s">
        <v>37</v>
      </c>
      <c r="D9" s="36"/>
      <c r="E9" s="60" t="s">
        <v>38</v>
      </c>
      <c r="F9" s="35">
        <v>4.056</v>
      </c>
      <c r="G9" s="60" t="s">
        <v>39</v>
      </c>
      <c r="H9" s="35"/>
    </row>
    <row r="10" s="23" customFormat="1" ht="16.25" customHeight="1" spans="1:8">
      <c r="A10" s="60" t="s">
        <v>40</v>
      </c>
      <c r="B10" s="35"/>
      <c r="C10" s="60" t="s">
        <v>41</v>
      </c>
      <c r="D10" s="36">
        <v>3862.315924</v>
      </c>
      <c r="E10" s="30" t="s">
        <v>42</v>
      </c>
      <c r="F10" s="31">
        <v>1350.226</v>
      </c>
      <c r="G10" s="60" t="s">
        <v>43</v>
      </c>
      <c r="H10" s="35">
        <v>3135.413796</v>
      </c>
    </row>
    <row r="11" s="23" customFormat="1" ht="16.25" customHeight="1" spans="1:8">
      <c r="A11" s="60" t="s">
        <v>44</v>
      </c>
      <c r="B11" s="35"/>
      <c r="C11" s="60" t="s">
        <v>45</v>
      </c>
      <c r="D11" s="36"/>
      <c r="E11" s="60" t="s">
        <v>46</v>
      </c>
      <c r="F11" s="35"/>
      <c r="G11" s="60" t="s">
        <v>47</v>
      </c>
      <c r="H11" s="35"/>
    </row>
    <row r="12" s="23" customFormat="1" ht="16.25" customHeight="1" spans="1:8">
      <c r="A12" s="60" t="s">
        <v>48</v>
      </c>
      <c r="B12" s="35"/>
      <c r="C12" s="60" t="s">
        <v>49</v>
      </c>
      <c r="D12" s="36"/>
      <c r="E12" s="60" t="s">
        <v>50</v>
      </c>
      <c r="F12" s="35">
        <v>1300.226</v>
      </c>
      <c r="G12" s="60" t="s">
        <v>51</v>
      </c>
      <c r="H12" s="35"/>
    </row>
    <row r="13" s="23" customFormat="1" ht="16.25" customHeight="1" spans="1:8">
      <c r="A13" s="60" t="s">
        <v>52</v>
      </c>
      <c r="B13" s="35"/>
      <c r="C13" s="60" t="s">
        <v>53</v>
      </c>
      <c r="D13" s="36">
        <v>358.502784</v>
      </c>
      <c r="E13" s="60" t="s">
        <v>54</v>
      </c>
      <c r="F13" s="35"/>
      <c r="G13" s="60" t="s">
        <v>55</v>
      </c>
      <c r="H13" s="35"/>
    </row>
    <row r="14" s="23" customFormat="1" ht="16.25" customHeight="1" spans="1:8">
      <c r="A14" s="60" t="s">
        <v>56</v>
      </c>
      <c r="B14" s="35"/>
      <c r="C14" s="60" t="s">
        <v>57</v>
      </c>
      <c r="D14" s="36"/>
      <c r="E14" s="60" t="s">
        <v>58</v>
      </c>
      <c r="F14" s="35"/>
      <c r="G14" s="60" t="s">
        <v>59</v>
      </c>
      <c r="H14" s="35">
        <v>4.056</v>
      </c>
    </row>
    <row r="15" s="23" customFormat="1" ht="16.25" customHeight="1" spans="1:8">
      <c r="A15" s="60" t="s">
        <v>60</v>
      </c>
      <c r="B15" s="35"/>
      <c r="C15" s="60" t="s">
        <v>61</v>
      </c>
      <c r="D15" s="36"/>
      <c r="E15" s="60" t="s">
        <v>62</v>
      </c>
      <c r="F15" s="35"/>
      <c r="G15" s="60" t="s">
        <v>63</v>
      </c>
      <c r="H15" s="35"/>
    </row>
    <row r="16" s="23" customFormat="1" ht="16.25" customHeight="1" spans="1:8">
      <c r="A16" s="60" t="s">
        <v>64</v>
      </c>
      <c r="B16" s="35"/>
      <c r="C16" s="60" t="s">
        <v>65</v>
      </c>
      <c r="D16" s="36"/>
      <c r="E16" s="60" t="s">
        <v>66</v>
      </c>
      <c r="F16" s="35">
        <v>50</v>
      </c>
      <c r="G16" s="60" t="s">
        <v>67</v>
      </c>
      <c r="H16" s="35"/>
    </row>
    <row r="17" s="23" customFormat="1" ht="16.25" customHeight="1" spans="1:8">
      <c r="A17" s="60" t="s">
        <v>68</v>
      </c>
      <c r="B17" s="35"/>
      <c r="C17" s="60" t="s">
        <v>69</v>
      </c>
      <c r="D17" s="36"/>
      <c r="E17" s="60" t="s">
        <v>70</v>
      </c>
      <c r="F17" s="35"/>
      <c r="G17" s="60" t="s">
        <v>71</v>
      </c>
      <c r="H17" s="35"/>
    </row>
    <row r="18" s="23" customFormat="1" ht="16.25" customHeight="1" spans="1:8">
      <c r="A18" s="60" t="s">
        <v>72</v>
      </c>
      <c r="B18" s="35"/>
      <c r="C18" s="60" t="s">
        <v>73</v>
      </c>
      <c r="D18" s="36"/>
      <c r="E18" s="60" t="s">
        <v>74</v>
      </c>
      <c r="F18" s="35"/>
      <c r="G18" s="60" t="s">
        <v>75</v>
      </c>
      <c r="H18" s="35"/>
    </row>
    <row r="19" s="23" customFormat="1" ht="16.25" customHeight="1" spans="1:8">
      <c r="A19" s="60" t="s">
        <v>76</v>
      </c>
      <c r="B19" s="35"/>
      <c r="C19" s="60" t="s">
        <v>77</v>
      </c>
      <c r="D19" s="36"/>
      <c r="E19" s="60" t="s">
        <v>78</v>
      </c>
      <c r="F19" s="35"/>
      <c r="G19" s="60" t="s">
        <v>79</v>
      </c>
      <c r="H19" s="35"/>
    </row>
    <row r="20" s="23" customFormat="1" ht="16.25" customHeight="1" spans="1:8">
      <c r="A20" s="30" t="s">
        <v>80</v>
      </c>
      <c r="B20" s="31"/>
      <c r="C20" s="60" t="s">
        <v>81</v>
      </c>
      <c r="D20" s="36"/>
      <c r="E20" s="60" t="s">
        <v>82</v>
      </c>
      <c r="F20" s="35"/>
      <c r="G20" s="60"/>
      <c r="H20" s="35"/>
    </row>
    <row r="21" s="23" customFormat="1" ht="16.25" customHeight="1" spans="1:8">
      <c r="A21" s="30" t="s">
        <v>83</v>
      </c>
      <c r="B21" s="31"/>
      <c r="C21" s="60" t="s">
        <v>84</v>
      </c>
      <c r="D21" s="36"/>
      <c r="E21" s="30" t="s">
        <v>85</v>
      </c>
      <c r="F21" s="31"/>
      <c r="G21" s="60"/>
      <c r="H21" s="35"/>
    </row>
    <row r="22" s="23" customFormat="1" ht="16.25" customHeight="1" spans="1:8">
      <c r="A22" s="30" t="s">
        <v>86</v>
      </c>
      <c r="B22" s="31"/>
      <c r="C22" s="60" t="s">
        <v>87</v>
      </c>
      <c r="D22" s="36"/>
      <c r="E22" s="60"/>
      <c r="F22" s="60"/>
      <c r="G22" s="60"/>
      <c r="H22" s="35"/>
    </row>
    <row r="23" s="23" customFormat="1" ht="16.25" customHeight="1" spans="1:8">
      <c r="A23" s="30" t="s">
        <v>88</v>
      </c>
      <c r="B23" s="31">
        <v>1300</v>
      </c>
      <c r="C23" s="60" t="s">
        <v>89</v>
      </c>
      <c r="D23" s="36"/>
      <c r="E23" s="60"/>
      <c r="F23" s="60"/>
      <c r="G23" s="60"/>
      <c r="H23" s="35"/>
    </row>
    <row r="24" s="23" customFormat="1" ht="16.25" customHeight="1" spans="1:8">
      <c r="A24" s="30" t="s">
        <v>90</v>
      </c>
      <c r="B24" s="31"/>
      <c r="C24" s="60" t="s">
        <v>91</v>
      </c>
      <c r="D24" s="36"/>
      <c r="E24" s="60"/>
      <c r="F24" s="60"/>
      <c r="G24" s="60"/>
      <c r="H24" s="35"/>
    </row>
    <row r="25" s="23" customFormat="1" ht="16.25" customHeight="1" spans="1:8">
      <c r="A25" s="60" t="s">
        <v>92</v>
      </c>
      <c r="B25" s="35"/>
      <c r="C25" s="60" t="s">
        <v>93</v>
      </c>
      <c r="D25" s="36">
        <v>268.877088</v>
      </c>
      <c r="E25" s="60"/>
      <c r="F25" s="60"/>
      <c r="G25" s="60"/>
      <c r="H25" s="35"/>
    </row>
    <row r="26" s="23" customFormat="1" ht="16.25" customHeight="1" spans="1:8">
      <c r="A26" s="60" t="s">
        <v>94</v>
      </c>
      <c r="B26" s="35"/>
      <c r="C26" s="60" t="s">
        <v>95</v>
      </c>
      <c r="D26" s="36"/>
      <c r="E26" s="60"/>
      <c r="F26" s="60"/>
      <c r="G26" s="60"/>
      <c r="H26" s="35"/>
    </row>
    <row r="27" s="23" customFormat="1" ht="16.25" customHeight="1" spans="1:8">
      <c r="A27" s="60" t="s">
        <v>96</v>
      </c>
      <c r="B27" s="35"/>
      <c r="C27" s="60" t="s">
        <v>97</v>
      </c>
      <c r="D27" s="36"/>
      <c r="E27" s="60"/>
      <c r="F27" s="60"/>
      <c r="G27" s="60"/>
      <c r="H27" s="35"/>
    </row>
    <row r="28" s="23" customFormat="1" ht="16.25" customHeight="1" spans="1:8">
      <c r="A28" s="30" t="s">
        <v>98</v>
      </c>
      <c r="B28" s="31"/>
      <c r="C28" s="60" t="s">
        <v>99</v>
      </c>
      <c r="D28" s="36"/>
      <c r="E28" s="60"/>
      <c r="F28" s="60"/>
      <c r="G28" s="60"/>
      <c r="H28" s="35"/>
    </row>
    <row r="29" s="23" customFormat="1" ht="16.25" customHeight="1" spans="1:8">
      <c r="A29" s="30" t="s">
        <v>100</v>
      </c>
      <c r="B29" s="31"/>
      <c r="C29" s="60" t="s">
        <v>101</v>
      </c>
      <c r="D29" s="36"/>
      <c r="E29" s="60"/>
      <c r="F29" s="60"/>
      <c r="G29" s="60"/>
      <c r="H29" s="35"/>
    </row>
    <row r="30" s="23" customFormat="1" ht="16.25" customHeight="1" spans="1:8">
      <c r="A30" s="30" t="s">
        <v>102</v>
      </c>
      <c r="B30" s="31"/>
      <c r="C30" s="60" t="s">
        <v>103</v>
      </c>
      <c r="D30" s="36"/>
      <c r="E30" s="60"/>
      <c r="F30" s="60"/>
      <c r="G30" s="60"/>
      <c r="H30" s="35"/>
    </row>
    <row r="31" s="23" customFormat="1" ht="16.25" customHeight="1" spans="1:8">
      <c r="A31" s="30" t="s">
        <v>104</v>
      </c>
      <c r="B31" s="31"/>
      <c r="C31" s="60" t="s">
        <v>105</v>
      </c>
      <c r="D31" s="36"/>
      <c r="E31" s="60"/>
      <c r="F31" s="60"/>
      <c r="G31" s="60"/>
      <c r="H31" s="35"/>
    </row>
    <row r="32" s="23" customFormat="1" ht="16.25" customHeight="1" spans="1:8">
      <c r="A32" s="30" t="s">
        <v>106</v>
      </c>
      <c r="B32" s="31"/>
      <c r="C32" s="60" t="s">
        <v>107</v>
      </c>
      <c r="D32" s="36"/>
      <c r="E32" s="60"/>
      <c r="F32" s="60"/>
      <c r="G32" s="60"/>
      <c r="H32" s="35"/>
    </row>
    <row r="33" s="23" customFormat="1" ht="16.25" customHeight="1" spans="1:8">
      <c r="A33" s="60"/>
      <c r="B33" s="60"/>
      <c r="C33" s="60" t="s">
        <v>108</v>
      </c>
      <c r="D33" s="36"/>
      <c r="E33" s="60"/>
      <c r="F33" s="60"/>
      <c r="G33" s="60"/>
      <c r="H33" s="60"/>
    </row>
    <row r="34" s="23" customFormat="1" ht="16.25" customHeight="1" spans="1:8">
      <c r="A34" s="60"/>
      <c r="B34" s="60"/>
      <c r="C34" s="60" t="s">
        <v>109</v>
      </c>
      <c r="D34" s="36"/>
      <c r="E34" s="60"/>
      <c r="F34" s="60"/>
      <c r="G34" s="60"/>
      <c r="H34" s="60"/>
    </row>
    <row r="35" s="23" customFormat="1" ht="16.25" customHeight="1" spans="1:8">
      <c r="A35" s="60"/>
      <c r="B35" s="60"/>
      <c r="C35" s="60" t="s">
        <v>110</v>
      </c>
      <c r="D35" s="36"/>
      <c r="E35" s="60"/>
      <c r="F35" s="60"/>
      <c r="G35" s="60"/>
      <c r="H35" s="60"/>
    </row>
    <row r="36" s="23" customFormat="1" ht="16.25" customHeight="1" spans="1:8">
      <c r="A36" s="60"/>
      <c r="B36" s="60"/>
      <c r="C36" s="60"/>
      <c r="D36" s="60"/>
      <c r="E36" s="60"/>
      <c r="F36" s="60"/>
      <c r="G36" s="60"/>
      <c r="H36" s="60"/>
    </row>
    <row r="37" s="23" customFormat="1" ht="16.25" customHeight="1" spans="1:8">
      <c r="A37" s="30" t="s">
        <v>111</v>
      </c>
      <c r="B37" s="31">
        <v>4489.695796</v>
      </c>
      <c r="C37" s="30" t="s">
        <v>112</v>
      </c>
      <c r="D37" s="31">
        <v>4489.695796</v>
      </c>
      <c r="E37" s="30" t="s">
        <v>112</v>
      </c>
      <c r="F37" s="31">
        <v>4489.695796</v>
      </c>
      <c r="G37" s="30" t="s">
        <v>112</v>
      </c>
      <c r="H37" s="31">
        <v>4489.695796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O3"/>
    </sheetView>
  </sheetViews>
  <sheetFormatPr defaultColWidth="10" defaultRowHeight="13.5"/>
  <cols>
    <col min="1" max="1" width="5.83333333333333" style="23" customWidth="1"/>
    <col min="2" max="2" width="16.15" style="23" customWidth="1"/>
    <col min="3" max="3" width="8.275" style="23" customWidth="1"/>
    <col min="4" max="18" width="7.69166666666667" style="23" customWidth="1"/>
    <col min="19" max="19" width="9.76666666666667" style="23" customWidth="1"/>
    <col min="20" max="16384" width="10" style="23"/>
  </cols>
  <sheetData>
    <row r="1" s="23" customFormat="1" ht="16.35" customHeight="1" spans="1:18">
      <c r="A1" s="24"/>
      <c r="P1" s="71" t="s">
        <v>113</v>
      </c>
      <c r="Q1" s="71"/>
      <c r="R1" s="71"/>
    </row>
    <row r="2" s="23" customFormat="1" ht="33.6" customHeight="1" spans="1:18">
      <c r="A2" s="26" t="s">
        <v>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="23" customFormat="1" ht="22.4" customHeight="1" spans="1:18">
      <c r="A3" s="27" t="s">
        <v>114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 t="s">
        <v>16</v>
      </c>
      <c r="Q3" s="28"/>
      <c r="R3" s="28"/>
    </row>
    <row r="4" s="23" customFormat="1" ht="22.4" customHeight="1" spans="1:18">
      <c r="A4" s="64" t="s">
        <v>115</v>
      </c>
      <c r="B4" s="64" t="s">
        <v>116</v>
      </c>
      <c r="C4" s="64" t="s">
        <v>117</v>
      </c>
      <c r="D4" s="64" t="s">
        <v>118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="23" customFormat="1" ht="22.4" customHeight="1" spans="1:18">
      <c r="A5" s="64"/>
      <c r="B5" s="64"/>
      <c r="C5" s="64"/>
      <c r="D5" s="64" t="s">
        <v>119</v>
      </c>
      <c r="E5" s="64" t="s">
        <v>120</v>
      </c>
      <c r="F5" s="64" t="s">
        <v>121</v>
      </c>
      <c r="G5" s="64" t="s">
        <v>122</v>
      </c>
      <c r="H5" s="64" t="s">
        <v>123</v>
      </c>
      <c r="I5" s="64" t="s">
        <v>124</v>
      </c>
      <c r="J5" s="64" t="s">
        <v>125</v>
      </c>
      <c r="K5" s="64"/>
      <c r="L5" s="64"/>
      <c r="M5" s="64"/>
      <c r="N5" s="64" t="s">
        <v>126</v>
      </c>
      <c r="O5" s="64" t="s">
        <v>127</v>
      </c>
      <c r="P5" s="64" t="s">
        <v>128</v>
      </c>
      <c r="Q5" s="64" t="s">
        <v>129</v>
      </c>
      <c r="R5" s="64" t="s">
        <v>130</v>
      </c>
    </row>
    <row r="6" s="23" customFormat="1" ht="22.4" customHeight="1" spans="1:18">
      <c r="A6" s="64"/>
      <c r="B6" s="64"/>
      <c r="C6" s="64"/>
      <c r="D6" s="64"/>
      <c r="E6" s="64"/>
      <c r="F6" s="64"/>
      <c r="G6" s="64"/>
      <c r="H6" s="64"/>
      <c r="I6" s="64"/>
      <c r="J6" s="64" t="s">
        <v>131</v>
      </c>
      <c r="K6" s="64" t="s">
        <v>132</v>
      </c>
      <c r="L6" s="64" t="s">
        <v>133</v>
      </c>
      <c r="M6" s="64" t="s">
        <v>123</v>
      </c>
      <c r="N6" s="64"/>
      <c r="O6" s="64"/>
      <c r="P6" s="64"/>
      <c r="Q6" s="64"/>
      <c r="R6" s="64"/>
    </row>
    <row r="7" s="23" customFormat="1" ht="22.8" customHeight="1" spans="1:18">
      <c r="A7" s="65"/>
      <c r="B7" s="65" t="s">
        <v>117</v>
      </c>
      <c r="C7" s="66">
        <v>4489.695796</v>
      </c>
      <c r="D7" s="66">
        <v>4489.695796</v>
      </c>
      <c r="E7" s="66">
        <v>3189.695796</v>
      </c>
      <c r="F7" s="66"/>
      <c r="G7" s="66"/>
      <c r="H7" s="66"/>
      <c r="I7" s="66">
        <v>1300</v>
      </c>
      <c r="J7" s="66"/>
      <c r="K7" s="66"/>
      <c r="L7" s="66"/>
      <c r="M7" s="66"/>
      <c r="N7" s="66"/>
      <c r="O7" s="66"/>
      <c r="P7" s="66"/>
      <c r="Q7" s="66"/>
      <c r="R7" s="66"/>
    </row>
    <row r="8" s="23" customFormat="1" ht="22.8" customHeight="1" spans="1:18">
      <c r="A8" s="67" t="s">
        <v>134</v>
      </c>
      <c r="B8" s="67" t="s">
        <v>135</v>
      </c>
      <c r="C8" s="66">
        <v>4489.695796</v>
      </c>
      <c r="D8" s="66">
        <v>4489.695796</v>
      </c>
      <c r="E8" s="66">
        <v>3189.695796</v>
      </c>
      <c r="F8" s="66"/>
      <c r="G8" s="66"/>
      <c r="H8" s="66"/>
      <c r="I8" s="66">
        <v>1300</v>
      </c>
      <c r="J8" s="66"/>
      <c r="K8" s="66"/>
      <c r="L8" s="66"/>
      <c r="M8" s="66"/>
      <c r="N8" s="66"/>
      <c r="O8" s="66"/>
      <c r="P8" s="66"/>
      <c r="Q8" s="66"/>
      <c r="R8" s="66"/>
    </row>
    <row r="9" s="23" customFormat="1" ht="22.8" customHeight="1" spans="1:18">
      <c r="A9" s="68">
        <v>404018</v>
      </c>
      <c r="B9" s="68" t="s">
        <v>136</v>
      </c>
      <c r="C9" s="69">
        <v>4489.695796</v>
      </c>
      <c r="D9" s="69">
        <v>4489.695796</v>
      </c>
      <c r="E9" s="70">
        <v>3189.695796</v>
      </c>
      <c r="F9" s="70"/>
      <c r="G9" s="70"/>
      <c r="H9" s="70"/>
      <c r="I9" s="70">
        <v>1300</v>
      </c>
      <c r="J9" s="70"/>
      <c r="K9" s="70"/>
      <c r="L9" s="70"/>
      <c r="M9" s="70"/>
      <c r="N9" s="70"/>
      <c r="O9" s="70"/>
      <c r="P9" s="70"/>
      <c r="Q9" s="70"/>
      <c r="R9" s="70"/>
    </row>
    <row r="10" s="23" customFormat="1" ht="16.35" customHeight="1"/>
    <row r="11" s="23" customFormat="1" ht="16.35" customHeight="1" spans="7:7">
      <c r="G11" s="24"/>
    </row>
  </sheetData>
  <mergeCells count="20">
    <mergeCell ref="P1:R1"/>
    <mergeCell ref="A2:R2"/>
    <mergeCell ref="A3:O3"/>
    <mergeCell ref="P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E23" sqref="E23"/>
    </sheetView>
  </sheetViews>
  <sheetFormatPr defaultColWidth="10" defaultRowHeight="13.5"/>
  <cols>
    <col min="1" max="1" width="13.3" customWidth="1"/>
    <col min="2" max="2" width="22.1166666666667" customWidth="1"/>
    <col min="3" max="3" width="15.5583333333333" customWidth="1"/>
    <col min="4" max="4" width="12.6666666666667" customWidth="1"/>
    <col min="5" max="5" width="12.75" customWidth="1"/>
    <col min="6" max="6" width="11.5333333333333" customWidth="1"/>
    <col min="7" max="7" width="16.2833333333333" customWidth="1"/>
    <col min="8" max="8" width="13.975" customWidth="1"/>
    <col min="9" max="9" width="15.2" customWidth="1"/>
    <col min="10" max="12" width="9.76666666666667" customWidth="1"/>
  </cols>
  <sheetData>
    <row r="1" ht="19.9" customHeight="1" spans="1:9">
      <c r="A1" s="1"/>
      <c r="B1" s="1"/>
      <c r="C1" s="1"/>
      <c r="D1" s="1"/>
      <c r="E1" s="1"/>
      <c r="F1" s="1"/>
      <c r="G1" s="1"/>
      <c r="H1" s="1"/>
      <c r="I1" s="37" t="s">
        <v>137</v>
      </c>
    </row>
    <row r="2" ht="31.3" customHeight="1" spans="1:9">
      <c r="A2" s="2" t="s">
        <v>6</v>
      </c>
      <c r="B2" s="2"/>
      <c r="C2" s="2"/>
      <c r="D2" s="2"/>
      <c r="E2" s="2"/>
      <c r="F2" s="2"/>
      <c r="G2" s="2"/>
      <c r="H2" s="2"/>
      <c r="I2" s="2"/>
    </row>
    <row r="3" ht="23.35" customHeight="1" spans="1:9">
      <c r="A3" s="3" t="s">
        <v>15</v>
      </c>
      <c r="B3" s="3"/>
      <c r="C3" s="3"/>
      <c r="D3" s="3"/>
      <c r="E3" s="38"/>
      <c r="F3" s="38"/>
      <c r="G3" s="38"/>
      <c r="H3" s="38"/>
      <c r="I3" s="38" t="s">
        <v>16</v>
      </c>
    </row>
    <row r="4" ht="20.1" customHeight="1" spans="1:9">
      <c r="A4" s="5" t="s">
        <v>138</v>
      </c>
      <c r="B4" s="5"/>
      <c r="C4" s="5" t="s">
        <v>139</v>
      </c>
      <c r="D4" s="5" t="s">
        <v>140</v>
      </c>
      <c r="E4" s="5"/>
      <c r="F4" s="5"/>
      <c r="G4" s="5" t="s">
        <v>141</v>
      </c>
      <c r="H4" s="5"/>
      <c r="I4" s="5"/>
    </row>
    <row r="5" ht="22.1" customHeight="1" spans="1:9">
      <c r="A5" s="5" t="s">
        <v>142</v>
      </c>
      <c r="B5" s="5" t="s">
        <v>2</v>
      </c>
      <c r="C5" s="5"/>
      <c r="D5" s="5" t="s">
        <v>117</v>
      </c>
      <c r="E5" s="5" t="s">
        <v>143</v>
      </c>
      <c r="F5" s="5" t="s">
        <v>144</v>
      </c>
      <c r="G5" s="5" t="s">
        <v>117</v>
      </c>
      <c r="H5" s="5" t="s">
        <v>145</v>
      </c>
      <c r="I5" s="5" t="s">
        <v>146</v>
      </c>
    </row>
    <row r="6" ht="19.9" customHeight="1" spans="1:9">
      <c r="A6" s="5" t="s">
        <v>147</v>
      </c>
      <c r="B6" s="5"/>
      <c r="C6" s="44">
        <v>4489.695796</v>
      </c>
      <c r="D6" s="44">
        <v>3139.469796</v>
      </c>
      <c r="E6" s="44">
        <v>3139.469796</v>
      </c>
      <c r="F6" s="44"/>
      <c r="G6" s="44">
        <v>1350.226</v>
      </c>
      <c r="H6" s="44"/>
      <c r="I6" s="44">
        <v>1350.226</v>
      </c>
    </row>
    <row r="7" ht="20.35" customHeight="1" spans="1:9">
      <c r="A7" s="62" t="s">
        <v>148</v>
      </c>
      <c r="B7" s="62" t="s">
        <v>149</v>
      </c>
      <c r="C7" s="44">
        <v>4489.695796</v>
      </c>
      <c r="D7" s="44">
        <v>3139.469796</v>
      </c>
      <c r="E7" s="44">
        <v>3139.469796</v>
      </c>
      <c r="F7" s="44"/>
      <c r="G7" s="44">
        <v>1350.226</v>
      </c>
      <c r="H7" s="44"/>
      <c r="I7" s="44">
        <v>1350.226</v>
      </c>
    </row>
    <row r="8" ht="20.35" customHeight="1" spans="1:9">
      <c r="A8" s="63" t="s">
        <v>150</v>
      </c>
      <c r="B8" s="63" t="s">
        <v>151</v>
      </c>
      <c r="C8" s="44">
        <v>3862.315924</v>
      </c>
      <c r="D8" s="44">
        <v>2512.089924</v>
      </c>
      <c r="E8" s="44">
        <v>2512.089924</v>
      </c>
      <c r="F8" s="44"/>
      <c r="G8" s="44">
        <v>1350.226</v>
      </c>
      <c r="H8" s="44"/>
      <c r="I8" s="44">
        <v>1350.226</v>
      </c>
    </row>
    <row r="9" ht="20.35" customHeight="1" spans="1:9">
      <c r="A9" s="63" t="s">
        <v>152</v>
      </c>
      <c r="B9" s="63" t="s">
        <v>153</v>
      </c>
      <c r="C9" s="44">
        <v>3862.315924</v>
      </c>
      <c r="D9" s="44">
        <v>2512.089924</v>
      </c>
      <c r="E9" s="44">
        <v>2512.089924</v>
      </c>
      <c r="F9" s="44"/>
      <c r="G9" s="44">
        <v>1350.226</v>
      </c>
      <c r="H9" s="44"/>
      <c r="I9" s="44">
        <v>1350.226</v>
      </c>
    </row>
    <row r="10" ht="20.35" customHeight="1" spans="1:9">
      <c r="A10" s="63" t="s">
        <v>154</v>
      </c>
      <c r="B10" s="63" t="s">
        <v>155</v>
      </c>
      <c r="C10" s="43">
        <v>3862.315924</v>
      </c>
      <c r="D10" s="43">
        <v>2512.089924</v>
      </c>
      <c r="E10" s="43">
        <v>2512.089924</v>
      </c>
      <c r="F10" s="43"/>
      <c r="G10" s="43">
        <v>1350.226</v>
      </c>
      <c r="H10" s="43"/>
      <c r="I10" s="43">
        <v>1350.226</v>
      </c>
    </row>
    <row r="11" ht="20.35" customHeight="1" spans="1:9">
      <c r="A11" s="63" t="s">
        <v>156</v>
      </c>
      <c r="B11" s="63" t="s">
        <v>157</v>
      </c>
      <c r="C11" s="44">
        <v>358.502784</v>
      </c>
      <c r="D11" s="44">
        <v>358.502784</v>
      </c>
      <c r="E11" s="44">
        <v>358.502784</v>
      </c>
      <c r="F11" s="44"/>
      <c r="G11" s="44"/>
      <c r="H11" s="44"/>
      <c r="I11" s="44"/>
    </row>
    <row r="12" ht="20.35" customHeight="1" spans="1:9">
      <c r="A12" s="63" t="s">
        <v>158</v>
      </c>
      <c r="B12" s="63" t="s">
        <v>159</v>
      </c>
      <c r="C12" s="44">
        <v>358.502784</v>
      </c>
      <c r="D12" s="44">
        <v>358.502784</v>
      </c>
      <c r="E12" s="44">
        <v>358.502784</v>
      </c>
      <c r="F12" s="44"/>
      <c r="G12" s="44"/>
      <c r="H12" s="44"/>
      <c r="I12" s="44"/>
    </row>
    <row r="13" ht="22.6" customHeight="1" spans="1:9">
      <c r="A13" s="63" t="s">
        <v>160</v>
      </c>
      <c r="B13" s="63" t="s">
        <v>161</v>
      </c>
      <c r="C13" s="43">
        <v>358.502784</v>
      </c>
      <c r="D13" s="43">
        <v>358.502784</v>
      </c>
      <c r="E13" s="43">
        <v>358.502784</v>
      </c>
      <c r="F13" s="43"/>
      <c r="G13" s="43"/>
      <c r="H13" s="43"/>
      <c r="I13" s="43"/>
    </row>
    <row r="14" ht="20.35" customHeight="1" spans="1:9">
      <c r="A14" s="63" t="s">
        <v>162</v>
      </c>
      <c r="B14" s="63" t="s">
        <v>163</v>
      </c>
      <c r="C14" s="44">
        <v>268.877088</v>
      </c>
      <c r="D14" s="44">
        <v>268.877088</v>
      </c>
      <c r="E14" s="44">
        <v>268.877088</v>
      </c>
      <c r="F14" s="44"/>
      <c r="G14" s="44"/>
      <c r="H14" s="44"/>
      <c r="I14" s="44"/>
    </row>
    <row r="15" ht="20.35" customHeight="1" spans="1:9">
      <c r="A15" s="63" t="s">
        <v>164</v>
      </c>
      <c r="B15" s="63" t="s">
        <v>165</v>
      </c>
      <c r="C15" s="44">
        <v>268.877088</v>
      </c>
      <c r="D15" s="44">
        <v>268.877088</v>
      </c>
      <c r="E15" s="44">
        <v>268.877088</v>
      </c>
      <c r="F15" s="44"/>
      <c r="G15" s="44"/>
      <c r="H15" s="44"/>
      <c r="I15" s="44"/>
    </row>
    <row r="16" ht="20.35" customHeight="1" spans="1:9">
      <c r="A16" s="63" t="s">
        <v>166</v>
      </c>
      <c r="B16" s="63" t="s">
        <v>167</v>
      </c>
      <c r="C16" s="43">
        <v>268.877088</v>
      </c>
      <c r="D16" s="43">
        <v>268.877088</v>
      </c>
      <c r="E16" s="43">
        <v>268.877088</v>
      </c>
      <c r="F16" s="43"/>
      <c r="G16" s="43"/>
      <c r="H16" s="43"/>
      <c r="I16" s="43"/>
    </row>
  </sheetData>
  <mergeCells count="7">
    <mergeCell ref="A2:I2"/>
    <mergeCell ref="A3:D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3" sqref="D3"/>
    </sheetView>
  </sheetViews>
  <sheetFormatPr defaultColWidth="10" defaultRowHeight="13.5" outlineLevelCol="4"/>
  <cols>
    <col min="1" max="1" width="24.5666666666667" style="23" customWidth="1"/>
    <col min="2" max="2" width="16.0083333333333" style="23" customWidth="1"/>
    <col min="3" max="4" width="22.25" style="23" customWidth="1"/>
    <col min="5" max="5" width="0.133333333333333" style="23" customWidth="1"/>
    <col min="6" max="6" width="9.76666666666667" style="23" customWidth="1"/>
    <col min="7" max="16384" width="10" style="23"/>
  </cols>
  <sheetData>
    <row r="1" s="23" customFormat="1" ht="16.35" customHeight="1" spans="1:4">
      <c r="A1" s="24"/>
      <c r="D1" s="25" t="s">
        <v>168</v>
      </c>
    </row>
    <row r="2" s="23" customFormat="1" ht="31.9" customHeight="1" spans="1:4">
      <c r="A2" s="26" t="s">
        <v>7</v>
      </c>
      <c r="B2" s="26"/>
      <c r="C2" s="26"/>
      <c r="D2" s="26"/>
    </row>
    <row r="3" s="23" customFormat="1" ht="18.95" customHeight="1" spans="1:5">
      <c r="A3" s="27" t="s">
        <v>15</v>
      </c>
      <c r="B3" s="27"/>
      <c r="C3" s="27"/>
      <c r="D3" s="28" t="s">
        <v>16</v>
      </c>
      <c r="E3" s="24"/>
    </row>
    <row r="4" s="23" customFormat="1" ht="20.2" customHeight="1" spans="1:5">
      <c r="A4" s="29" t="s">
        <v>17</v>
      </c>
      <c r="B4" s="29"/>
      <c r="C4" s="29" t="s">
        <v>18</v>
      </c>
      <c r="D4" s="29"/>
      <c r="E4" s="57"/>
    </row>
    <row r="5" s="23" customFormat="1" ht="20.2" customHeight="1" spans="1:5">
      <c r="A5" s="29" t="s">
        <v>19</v>
      </c>
      <c r="B5" s="29" t="s">
        <v>20</v>
      </c>
      <c r="C5" s="29" t="s">
        <v>19</v>
      </c>
      <c r="D5" s="29" t="s">
        <v>20</v>
      </c>
      <c r="E5" s="57"/>
    </row>
    <row r="6" s="23" customFormat="1" ht="20.2" customHeight="1" spans="1:5">
      <c r="A6" s="30" t="s">
        <v>169</v>
      </c>
      <c r="B6" s="31">
        <v>3189.695796</v>
      </c>
      <c r="C6" s="30" t="s">
        <v>170</v>
      </c>
      <c r="D6" s="58">
        <v>3189.695796</v>
      </c>
      <c r="E6" s="59"/>
    </row>
    <row r="7" s="23" customFormat="1" ht="20.2" customHeight="1" spans="1:5">
      <c r="A7" s="60" t="s">
        <v>171</v>
      </c>
      <c r="B7" s="35">
        <v>3189.695796</v>
      </c>
      <c r="C7" s="60" t="s">
        <v>25</v>
      </c>
      <c r="D7" s="36"/>
      <c r="E7" s="59"/>
    </row>
    <row r="8" s="23" customFormat="1" ht="20.2" customHeight="1" spans="1:5">
      <c r="A8" s="60" t="s">
        <v>172</v>
      </c>
      <c r="B8" s="35">
        <v>3189.695796</v>
      </c>
      <c r="C8" s="60" t="s">
        <v>29</v>
      </c>
      <c r="D8" s="36"/>
      <c r="E8" s="59"/>
    </row>
    <row r="9" s="23" customFormat="1" ht="31.05" customHeight="1" spans="1:5">
      <c r="A9" s="60" t="s">
        <v>32</v>
      </c>
      <c r="B9" s="35"/>
      <c r="C9" s="60" t="s">
        <v>33</v>
      </c>
      <c r="D9" s="36"/>
      <c r="E9" s="59"/>
    </row>
    <row r="10" s="23" customFormat="1" ht="20.2" customHeight="1" spans="1:5">
      <c r="A10" s="60" t="s">
        <v>173</v>
      </c>
      <c r="B10" s="35"/>
      <c r="C10" s="60" t="s">
        <v>37</v>
      </c>
      <c r="D10" s="36"/>
      <c r="E10" s="59"/>
    </row>
    <row r="11" s="23" customFormat="1" ht="20.2" customHeight="1" spans="1:5">
      <c r="A11" s="60" t="s">
        <v>174</v>
      </c>
      <c r="B11" s="35"/>
      <c r="C11" s="60" t="s">
        <v>41</v>
      </c>
      <c r="D11" s="36">
        <v>2562.315924</v>
      </c>
      <c r="E11" s="59"/>
    </row>
    <row r="12" s="23" customFormat="1" ht="20.2" customHeight="1" spans="1:5">
      <c r="A12" s="60" t="s">
        <v>175</v>
      </c>
      <c r="B12" s="35"/>
      <c r="C12" s="60" t="s">
        <v>45</v>
      </c>
      <c r="D12" s="36"/>
      <c r="E12" s="59"/>
    </row>
    <row r="13" s="23" customFormat="1" ht="20.2" customHeight="1" spans="1:5">
      <c r="A13" s="30" t="s">
        <v>176</v>
      </c>
      <c r="B13" s="31"/>
      <c r="C13" s="60" t="s">
        <v>49</v>
      </c>
      <c r="D13" s="36"/>
      <c r="E13" s="59"/>
    </row>
    <row r="14" s="23" customFormat="1" ht="20.2" customHeight="1" spans="1:5">
      <c r="A14" s="60" t="s">
        <v>171</v>
      </c>
      <c r="B14" s="35"/>
      <c r="C14" s="60" t="s">
        <v>53</v>
      </c>
      <c r="D14" s="36">
        <v>358.502784</v>
      </c>
      <c r="E14" s="59"/>
    </row>
    <row r="15" s="23" customFormat="1" ht="20.2" customHeight="1" spans="1:5">
      <c r="A15" s="60" t="s">
        <v>173</v>
      </c>
      <c r="B15" s="35"/>
      <c r="C15" s="60" t="s">
        <v>57</v>
      </c>
      <c r="D15" s="36"/>
      <c r="E15" s="59"/>
    </row>
    <row r="16" s="23" customFormat="1" ht="20.2" customHeight="1" spans="1:5">
      <c r="A16" s="60" t="s">
        <v>174</v>
      </c>
      <c r="B16" s="35"/>
      <c r="C16" s="60" t="s">
        <v>61</v>
      </c>
      <c r="D16" s="36"/>
      <c r="E16" s="59"/>
    </row>
    <row r="17" s="23" customFormat="1" ht="20.2" customHeight="1" spans="1:5">
      <c r="A17" s="60" t="s">
        <v>175</v>
      </c>
      <c r="B17" s="35"/>
      <c r="C17" s="60" t="s">
        <v>65</v>
      </c>
      <c r="D17" s="36"/>
      <c r="E17" s="59"/>
    </row>
    <row r="18" s="23" customFormat="1" ht="20.2" customHeight="1" spans="1:5">
      <c r="A18" s="60"/>
      <c r="B18" s="35"/>
      <c r="C18" s="60" t="s">
        <v>69</v>
      </c>
      <c r="D18" s="36"/>
      <c r="E18" s="59"/>
    </row>
    <row r="19" s="23" customFormat="1" ht="20.2" customHeight="1" spans="1:5">
      <c r="A19" s="60"/>
      <c r="B19" s="60"/>
      <c r="C19" s="60" t="s">
        <v>73</v>
      </c>
      <c r="D19" s="36"/>
      <c r="E19" s="59"/>
    </row>
    <row r="20" s="23" customFormat="1" ht="20.2" customHeight="1" spans="1:5">
      <c r="A20" s="60"/>
      <c r="B20" s="60"/>
      <c r="C20" s="60" t="s">
        <v>77</v>
      </c>
      <c r="D20" s="36"/>
      <c r="E20" s="59"/>
    </row>
    <row r="21" s="23" customFormat="1" ht="20.2" customHeight="1" spans="1:5">
      <c r="A21" s="60"/>
      <c r="B21" s="60"/>
      <c r="C21" s="60" t="s">
        <v>81</v>
      </c>
      <c r="D21" s="36"/>
      <c r="E21" s="59"/>
    </row>
    <row r="22" s="23" customFormat="1" ht="20.2" customHeight="1" spans="1:5">
      <c r="A22" s="60"/>
      <c r="B22" s="60"/>
      <c r="C22" s="60" t="s">
        <v>84</v>
      </c>
      <c r="D22" s="36"/>
      <c r="E22" s="59"/>
    </row>
    <row r="23" s="23" customFormat="1" ht="20.2" customHeight="1" spans="1:5">
      <c r="A23" s="60"/>
      <c r="B23" s="60"/>
      <c r="C23" s="60" t="s">
        <v>87</v>
      </c>
      <c r="D23" s="36"/>
      <c r="E23" s="59"/>
    </row>
    <row r="24" s="23" customFormat="1" ht="20.2" customHeight="1" spans="1:5">
      <c r="A24" s="60"/>
      <c r="B24" s="60"/>
      <c r="C24" s="60" t="s">
        <v>89</v>
      </c>
      <c r="D24" s="36"/>
      <c r="E24" s="59"/>
    </row>
    <row r="25" s="23" customFormat="1" ht="20.2" customHeight="1" spans="1:5">
      <c r="A25" s="60"/>
      <c r="B25" s="60"/>
      <c r="C25" s="60" t="s">
        <v>91</v>
      </c>
      <c r="D25" s="36"/>
      <c r="E25" s="59"/>
    </row>
    <row r="26" s="23" customFormat="1" ht="20.2" customHeight="1" spans="1:5">
      <c r="A26" s="60"/>
      <c r="B26" s="60"/>
      <c r="C26" s="60" t="s">
        <v>93</v>
      </c>
      <c r="D26" s="36">
        <v>268.877088</v>
      </c>
      <c r="E26" s="59"/>
    </row>
    <row r="27" s="23" customFormat="1" ht="20.2" customHeight="1" spans="1:5">
      <c r="A27" s="60"/>
      <c r="B27" s="60"/>
      <c r="C27" s="60" t="s">
        <v>95</v>
      </c>
      <c r="D27" s="36"/>
      <c r="E27" s="59"/>
    </row>
    <row r="28" s="23" customFormat="1" ht="20.2" customHeight="1" spans="1:5">
      <c r="A28" s="60"/>
      <c r="B28" s="60"/>
      <c r="C28" s="60" t="s">
        <v>97</v>
      </c>
      <c r="D28" s="36"/>
      <c r="E28" s="59"/>
    </row>
    <row r="29" s="23" customFormat="1" ht="20.2" customHeight="1" spans="1:5">
      <c r="A29" s="60"/>
      <c r="B29" s="60"/>
      <c r="C29" s="60" t="s">
        <v>99</v>
      </c>
      <c r="D29" s="36"/>
      <c r="E29" s="59"/>
    </row>
    <row r="30" s="23" customFormat="1" ht="20.2" customHeight="1" spans="1:5">
      <c r="A30" s="60"/>
      <c r="B30" s="60"/>
      <c r="C30" s="60" t="s">
        <v>101</v>
      </c>
      <c r="D30" s="36"/>
      <c r="E30" s="59"/>
    </row>
    <row r="31" s="23" customFormat="1" ht="20.2" customHeight="1" spans="1:5">
      <c r="A31" s="60"/>
      <c r="B31" s="60"/>
      <c r="C31" s="60" t="s">
        <v>103</v>
      </c>
      <c r="D31" s="36"/>
      <c r="E31" s="59"/>
    </row>
    <row r="32" s="23" customFormat="1" ht="20.2" customHeight="1" spans="1:5">
      <c r="A32" s="60"/>
      <c r="B32" s="60"/>
      <c r="C32" s="60" t="s">
        <v>105</v>
      </c>
      <c r="D32" s="36"/>
      <c r="E32" s="59"/>
    </row>
    <row r="33" s="23" customFormat="1" ht="20.2" customHeight="1" spans="1:5">
      <c r="A33" s="60"/>
      <c r="B33" s="60"/>
      <c r="C33" s="60" t="s">
        <v>107</v>
      </c>
      <c r="D33" s="36"/>
      <c r="E33" s="59"/>
    </row>
    <row r="34" s="23" customFormat="1" ht="20.2" customHeight="1" spans="1:5">
      <c r="A34" s="60"/>
      <c r="B34" s="60"/>
      <c r="C34" s="60" t="s">
        <v>108</v>
      </c>
      <c r="D34" s="36"/>
      <c r="E34" s="59"/>
    </row>
    <row r="35" s="23" customFormat="1" ht="20.2" customHeight="1" spans="1:5">
      <c r="A35" s="60"/>
      <c r="B35" s="60"/>
      <c r="C35" s="60" t="s">
        <v>109</v>
      </c>
      <c r="D35" s="36"/>
      <c r="E35" s="59"/>
    </row>
    <row r="36" s="23" customFormat="1" ht="20.2" customHeight="1" spans="1:5">
      <c r="A36" s="60"/>
      <c r="B36" s="60"/>
      <c r="C36" s="60" t="s">
        <v>110</v>
      </c>
      <c r="D36" s="36"/>
      <c r="E36" s="59"/>
    </row>
    <row r="37" s="23" customFormat="1" ht="20.2" customHeight="1" spans="1:5">
      <c r="A37" s="60"/>
      <c r="B37" s="60"/>
      <c r="C37" s="60"/>
      <c r="D37" s="60"/>
      <c r="E37" s="59"/>
    </row>
    <row r="38" s="23" customFormat="1" ht="20.2" customHeight="1" spans="1:5">
      <c r="A38" s="30"/>
      <c r="B38" s="30"/>
      <c r="C38" s="30" t="s">
        <v>177</v>
      </c>
      <c r="D38" s="31"/>
      <c r="E38" s="61"/>
    </row>
    <row r="39" s="23" customFormat="1" ht="20.2" customHeight="1" spans="1:5">
      <c r="A39" s="30"/>
      <c r="B39" s="30"/>
      <c r="C39" s="30"/>
      <c r="D39" s="30"/>
      <c r="E39" s="61"/>
    </row>
    <row r="40" s="23" customFormat="1" ht="20.2" customHeight="1" spans="1:5">
      <c r="A40" s="6" t="s">
        <v>178</v>
      </c>
      <c r="B40" s="31">
        <v>3189.695796</v>
      </c>
      <c r="C40" s="6" t="s">
        <v>179</v>
      </c>
      <c r="D40" s="58">
        <v>3189.695796</v>
      </c>
      <c r="E40" s="6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E23" sqref="E23"/>
    </sheetView>
  </sheetViews>
  <sheetFormatPr defaultColWidth="10" defaultRowHeight="13.5" outlineLevelCol="6"/>
  <cols>
    <col min="1" max="1" width="12.2083333333333" style="45" customWidth="1"/>
    <col min="2" max="2" width="18.45" style="45" customWidth="1"/>
    <col min="3" max="4" width="12.6666666666667" style="45" customWidth="1"/>
    <col min="5" max="5" width="12.625" style="45" customWidth="1"/>
    <col min="6" max="6" width="11.6666666666667" style="45" customWidth="1"/>
    <col min="7" max="7" width="15.2" style="45" customWidth="1"/>
    <col min="8" max="16384" width="10" style="45"/>
  </cols>
  <sheetData>
    <row r="1" s="45" customFormat="1" ht="18.05" customHeight="1" spans="1:7">
      <c r="A1" s="46"/>
      <c r="B1" s="46"/>
      <c r="C1" s="46"/>
      <c r="D1" s="46"/>
      <c r="E1" s="46"/>
      <c r="F1" s="46"/>
      <c r="G1" s="46"/>
    </row>
    <row r="2" s="45" customFormat="1" ht="42.2" customHeight="1" spans="1:7">
      <c r="A2" s="47" t="s">
        <v>180</v>
      </c>
      <c r="B2" s="47"/>
      <c r="C2" s="47"/>
      <c r="D2" s="47"/>
      <c r="E2" s="47"/>
      <c r="F2" s="47"/>
      <c r="G2" s="47"/>
    </row>
    <row r="3" s="45" customFormat="1" ht="25.6" customHeight="1" spans="1:7">
      <c r="A3" s="48" t="s">
        <v>15</v>
      </c>
      <c r="B3" s="48"/>
      <c r="C3" s="48"/>
      <c r="D3" s="48"/>
      <c r="E3" s="48"/>
      <c r="F3" s="48"/>
      <c r="G3" s="48"/>
    </row>
    <row r="4" s="45" customFormat="1" ht="14.3" customHeight="1" spans="1:7">
      <c r="A4" s="49" t="s">
        <v>181</v>
      </c>
      <c r="B4" s="49"/>
      <c r="C4" s="49"/>
      <c r="D4" s="49"/>
      <c r="E4" s="49"/>
      <c r="F4" s="49"/>
      <c r="G4" s="49"/>
    </row>
    <row r="5" s="45" customFormat="1" ht="24.1" customHeight="1" spans="1:7">
      <c r="A5" s="50" t="s">
        <v>182</v>
      </c>
      <c r="B5" s="50" t="s">
        <v>183</v>
      </c>
      <c r="C5" s="50" t="s">
        <v>117</v>
      </c>
      <c r="D5" s="50" t="s">
        <v>140</v>
      </c>
      <c r="E5" s="50"/>
      <c r="F5" s="50"/>
      <c r="G5" s="50" t="s">
        <v>141</v>
      </c>
    </row>
    <row r="6" s="45" customFormat="1" ht="27.1" customHeight="1" spans="1:7">
      <c r="A6" s="50"/>
      <c r="B6" s="50"/>
      <c r="C6" s="50"/>
      <c r="D6" s="51" t="s">
        <v>119</v>
      </c>
      <c r="E6" s="51" t="s">
        <v>184</v>
      </c>
      <c r="F6" s="51" t="s">
        <v>144</v>
      </c>
      <c r="G6" s="50"/>
    </row>
    <row r="7" s="45" customFormat="1" ht="35.4" customHeight="1" spans="1:7">
      <c r="A7" s="50" t="s">
        <v>185</v>
      </c>
      <c r="B7" s="50"/>
      <c r="C7" s="52">
        <v>3189.695796</v>
      </c>
      <c r="D7" s="52">
        <v>2382.695796</v>
      </c>
      <c r="E7" s="52">
        <v>2382.695796</v>
      </c>
      <c r="F7" s="52"/>
      <c r="G7" s="52">
        <v>807</v>
      </c>
    </row>
    <row r="8" s="45" customFormat="1" ht="23.1" customHeight="1" spans="1:7">
      <c r="A8" s="53" t="s">
        <v>186</v>
      </c>
      <c r="B8" s="53" t="s">
        <v>187</v>
      </c>
      <c r="C8" s="54">
        <v>2562.315924</v>
      </c>
      <c r="D8" s="42">
        <v>1755.315924</v>
      </c>
      <c r="E8" s="42">
        <v>1755.315924</v>
      </c>
      <c r="F8" s="42"/>
      <c r="G8" s="42">
        <v>807</v>
      </c>
    </row>
    <row r="9" s="45" customFormat="1" ht="23.1" customHeight="1" spans="1:7">
      <c r="A9" s="41" t="s">
        <v>188</v>
      </c>
      <c r="B9" s="41" t="s">
        <v>189</v>
      </c>
      <c r="C9" s="54">
        <v>2562.315924</v>
      </c>
      <c r="D9" s="42">
        <v>1755.315924</v>
      </c>
      <c r="E9" s="42">
        <v>1755.315924</v>
      </c>
      <c r="F9" s="42"/>
      <c r="G9" s="42">
        <v>807</v>
      </c>
    </row>
    <row r="10" s="45" customFormat="1" ht="23.1" customHeight="1" spans="1:7">
      <c r="A10" s="55" t="s">
        <v>154</v>
      </c>
      <c r="B10" s="55" t="s">
        <v>190</v>
      </c>
      <c r="C10" s="54">
        <v>2562.315924</v>
      </c>
      <c r="D10" s="56">
        <v>1755.315924</v>
      </c>
      <c r="E10" s="56">
        <v>1755.315924</v>
      </c>
      <c r="F10" s="56"/>
      <c r="G10" s="56">
        <v>807</v>
      </c>
    </row>
    <row r="11" s="45" customFormat="1" ht="23.1" customHeight="1" spans="1:7">
      <c r="A11" s="53" t="s">
        <v>191</v>
      </c>
      <c r="B11" s="53" t="s">
        <v>192</v>
      </c>
      <c r="C11" s="54">
        <v>358.502784</v>
      </c>
      <c r="D11" s="42">
        <v>358.502784</v>
      </c>
      <c r="E11" s="42">
        <v>358.502784</v>
      </c>
      <c r="F11" s="42"/>
      <c r="G11" s="42"/>
    </row>
    <row r="12" s="45" customFormat="1" ht="23.1" customHeight="1" spans="1:7">
      <c r="A12" s="41" t="s">
        <v>193</v>
      </c>
      <c r="B12" s="41" t="s">
        <v>194</v>
      </c>
      <c r="C12" s="54">
        <v>358.502784</v>
      </c>
      <c r="D12" s="42">
        <v>358.502784</v>
      </c>
      <c r="E12" s="42">
        <v>358.502784</v>
      </c>
      <c r="F12" s="42"/>
      <c r="G12" s="42"/>
    </row>
    <row r="13" s="45" customFormat="1" ht="23.1" customHeight="1" spans="1:7">
      <c r="A13" s="55" t="s">
        <v>160</v>
      </c>
      <c r="B13" s="55" t="s">
        <v>195</v>
      </c>
      <c r="C13" s="54">
        <v>358.502784</v>
      </c>
      <c r="D13" s="56">
        <v>358.502784</v>
      </c>
      <c r="E13" s="56">
        <v>358.502784</v>
      </c>
      <c r="F13" s="56"/>
      <c r="G13" s="56"/>
    </row>
    <row r="14" s="45" customFormat="1" ht="23.1" customHeight="1" spans="1:7">
      <c r="A14" s="53" t="s">
        <v>196</v>
      </c>
      <c r="B14" s="53" t="s">
        <v>197</v>
      </c>
      <c r="C14" s="54">
        <v>268.877088</v>
      </c>
      <c r="D14" s="42">
        <v>268.877088</v>
      </c>
      <c r="E14" s="42">
        <v>268.877088</v>
      </c>
      <c r="F14" s="42"/>
      <c r="G14" s="42"/>
    </row>
    <row r="15" s="45" customFormat="1" ht="23.1" customHeight="1" spans="1:7">
      <c r="A15" s="41" t="s">
        <v>198</v>
      </c>
      <c r="B15" s="41" t="s">
        <v>199</v>
      </c>
      <c r="C15" s="54">
        <v>268.877088</v>
      </c>
      <c r="D15" s="42">
        <v>268.877088</v>
      </c>
      <c r="E15" s="42">
        <v>268.877088</v>
      </c>
      <c r="F15" s="42"/>
      <c r="G15" s="42"/>
    </row>
    <row r="16" s="45" customFormat="1" ht="23.1" customHeight="1" spans="1:7">
      <c r="A16" s="55" t="s">
        <v>166</v>
      </c>
      <c r="B16" s="55" t="s">
        <v>200</v>
      </c>
      <c r="C16" s="54">
        <v>268.877088</v>
      </c>
      <c r="D16" s="56">
        <v>268.877088</v>
      </c>
      <c r="E16" s="56">
        <v>268.877088</v>
      </c>
      <c r="F16" s="56"/>
      <c r="G16" s="56"/>
    </row>
    <row r="17" s="45" customFormat="1" ht="15.8" customHeight="1" spans="1:3">
      <c r="A17" s="46" t="s">
        <v>201</v>
      </c>
      <c r="B17" s="46"/>
      <c r="C17" s="46"/>
    </row>
  </sheetData>
  <mergeCells count="10">
    <mergeCell ref="A2:G2"/>
    <mergeCell ref="A3:G3"/>
    <mergeCell ref="A4:G4"/>
    <mergeCell ref="D5:F5"/>
    <mergeCell ref="A7:B7"/>
    <mergeCell ref="A17:C17"/>
    <mergeCell ref="A5:A6"/>
    <mergeCell ref="B5:B6"/>
    <mergeCell ref="C5:C6"/>
    <mergeCell ref="G5:G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3" sqref="A3:C3"/>
    </sheetView>
  </sheetViews>
  <sheetFormatPr defaultColWidth="10" defaultRowHeight="13.5" outlineLevelCol="4"/>
  <cols>
    <col min="1" max="1" width="15.3333333333333" customWidth="1"/>
    <col min="2" max="2" width="24.975" customWidth="1"/>
    <col min="3" max="3" width="15.8833333333333" customWidth="1"/>
    <col min="4" max="4" width="16.5583333333333" customWidth="1"/>
    <col min="5" max="5" width="18.05" customWidth="1"/>
    <col min="6" max="6" width="9.76666666666667" customWidth="1"/>
  </cols>
  <sheetData>
    <row r="1" ht="16.55" customHeight="1" spans="1:5">
      <c r="A1" s="1"/>
      <c r="B1" s="1"/>
      <c r="C1" s="1"/>
      <c r="D1" s="1"/>
      <c r="E1" s="37" t="s">
        <v>202</v>
      </c>
    </row>
    <row r="2" ht="35.4" customHeight="1" spans="1:5">
      <c r="A2" s="2" t="s">
        <v>9</v>
      </c>
      <c r="B2" s="2"/>
      <c r="C2" s="2"/>
      <c r="D2" s="2"/>
      <c r="E2" s="2"/>
    </row>
    <row r="3" ht="25.6" customHeight="1" spans="1:5">
      <c r="A3" s="3" t="s">
        <v>15</v>
      </c>
      <c r="B3" s="3"/>
      <c r="C3" s="3"/>
      <c r="D3" s="38"/>
      <c r="E3" s="39" t="s">
        <v>16</v>
      </c>
    </row>
    <row r="4" ht="33.9" customHeight="1" spans="1:5">
      <c r="A4" s="5" t="s">
        <v>203</v>
      </c>
      <c r="B4" s="5"/>
      <c r="C4" s="5" t="s">
        <v>204</v>
      </c>
      <c r="D4" s="5"/>
      <c r="E4" s="5"/>
    </row>
    <row r="5" ht="19.9" customHeight="1" spans="1:5">
      <c r="A5" s="40" t="s">
        <v>182</v>
      </c>
      <c r="B5" s="40" t="s">
        <v>183</v>
      </c>
      <c r="C5" s="40" t="s">
        <v>117</v>
      </c>
      <c r="D5" s="40" t="s">
        <v>184</v>
      </c>
      <c r="E5" s="40" t="s">
        <v>144</v>
      </c>
    </row>
    <row r="6" ht="23.1" customHeight="1" spans="1:5">
      <c r="A6" s="41" t="s">
        <v>205</v>
      </c>
      <c r="B6" s="41" t="s">
        <v>206</v>
      </c>
      <c r="C6" s="42">
        <v>2378.639796</v>
      </c>
      <c r="D6" s="42">
        <v>2378.639796</v>
      </c>
      <c r="E6" s="42"/>
    </row>
    <row r="7" ht="23.1" customHeight="1" spans="1:5">
      <c r="A7" s="11" t="s">
        <v>207</v>
      </c>
      <c r="B7" s="11" t="s">
        <v>208</v>
      </c>
      <c r="C7" s="43">
        <v>21.514452</v>
      </c>
      <c r="D7" s="43">
        <v>21.514452</v>
      </c>
      <c r="E7" s="43"/>
    </row>
    <row r="8" ht="23.1" customHeight="1" spans="1:5">
      <c r="A8" s="11" t="s">
        <v>209</v>
      </c>
      <c r="B8" s="11" t="s">
        <v>210</v>
      </c>
      <c r="C8" s="43">
        <v>156.844968</v>
      </c>
      <c r="D8" s="43">
        <v>156.844968</v>
      </c>
      <c r="E8" s="43"/>
    </row>
    <row r="9" ht="23.1" customHeight="1" spans="1:5">
      <c r="A9" s="11" t="s">
        <v>211</v>
      </c>
      <c r="B9" s="11" t="s">
        <v>212</v>
      </c>
      <c r="C9" s="43">
        <v>89.032104</v>
      </c>
      <c r="D9" s="43">
        <v>89.032104</v>
      </c>
      <c r="E9" s="43"/>
    </row>
    <row r="10" ht="23.1" customHeight="1" spans="1:5">
      <c r="A10" s="11" t="s">
        <v>213</v>
      </c>
      <c r="B10" s="11" t="s">
        <v>214</v>
      </c>
      <c r="C10" s="43">
        <v>1483.8684</v>
      </c>
      <c r="D10" s="43">
        <v>1483.8684</v>
      </c>
      <c r="E10" s="43"/>
    </row>
    <row r="11" ht="23.1" customHeight="1" spans="1:5">
      <c r="A11" s="11" t="s">
        <v>215</v>
      </c>
      <c r="B11" s="11" t="s">
        <v>216</v>
      </c>
      <c r="C11" s="43">
        <v>358.502784</v>
      </c>
      <c r="D11" s="43">
        <v>358.502784</v>
      </c>
      <c r="E11" s="43"/>
    </row>
    <row r="12" ht="23.1" customHeight="1" spans="1:5">
      <c r="A12" s="11" t="s">
        <v>217</v>
      </c>
      <c r="B12" s="11" t="s">
        <v>218</v>
      </c>
      <c r="C12" s="43">
        <v>268.877088</v>
      </c>
      <c r="D12" s="43">
        <v>268.877088</v>
      </c>
      <c r="E12" s="43"/>
    </row>
    <row r="13" ht="23.1" customHeight="1" spans="1:5">
      <c r="A13" s="41" t="s">
        <v>219</v>
      </c>
      <c r="B13" s="41" t="s">
        <v>220</v>
      </c>
      <c r="C13" s="42">
        <v>4.056</v>
      </c>
      <c r="D13" s="42">
        <v>4.056</v>
      </c>
      <c r="E13" s="42"/>
    </row>
    <row r="14" ht="23.1" customHeight="1" spans="1:5">
      <c r="A14" s="11" t="s">
        <v>221</v>
      </c>
      <c r="B14" s="11" t="s">
        <v>222</v>
      </c>
      <c r="C14" s="43">
        <v>4.056</v>
      </c>
      <c r="D14" s="43">
        <v>4.056</v>
      </c>
      <c r="E14" s="43"/>
    </row>
    <row r="15" ht="19.9" customHeight="1" spans="1:5">
      <c r="A15" s="5" t="s">
        <v>223</v>
      </c>
      <c r="B15" s="5"/>
      <c r="C15" s="44">
        <v>2382.695796</v>
      </c>
      <c r="D15" s="44">
        <v>2382.695796</v>
      </c>
      <c r="E15" s="44"/>
    </row>
  </sheetData>
  <mergeCells count="5">
    <mergeCell ref="A2:E2"/>
    <mergeCell ref="A3:C3"/>
    <mergeCell ref="A4:B4"/>
    <mergeCell ref="C4:E4"/>
    <mergeCell ref="A15:B1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3" sqref="G3:H3"/>
    </sheetView>
  </sheetViews>
  <sheetFormatPr defaultColWidth="10" defaultRowHeight="13.5" outlineLevelRow="7" outlineLevelCol="7"/>
  <cols>
    <col min="1" max="1" width="12.8916666666667" style="23" customWidth="1"/>
    <col min="2" max="2" width="29.7166666666667" style="23" customWidth="1"/>
    <col min="3" max="3" width="20.7583333333333" style="23" customWidth="1"/>
    <col min="4" max="4" width="12.35" style="23" customWidth="1"/>
    <col min="5" max="5" width="10.3166666666667" style="23" customWidth="1"/>
    <col min="6" max="6" width="14.1166666666667" style="23" customWidth="1"/>
    <col min="7" max="7" width="13.7" style="23" customWidth="1"/>
    <col min="8" max="8" width="12.35" style="23" customWidth="1"/>
    <col min="9" max="9" width="9.76666666666667" style="23" customWidth="1"/>
    <col min="10" max="16384" width="10" style="23"/>
  </cols>
  <sheetData>
    <row r="1" s="23" customFormat="1" ht="16.35" customHeight="1" spans="1:8">
      <c r="A1" s="24"/>
      <c r="G1" s="25" t="s">
        <v>224</v>
      </c>
      <c r="H1" s="25"/>
    </row>
    <row r="2" s="23" customFormat="1" ht="33.6" customHeight="1" spans="1:8">
      <c r="A2" s="26" t="s">
        <v>10</v>
      </c>
      <c r="B2" s="26"/>
      <c r="C2" s="26"/>
      <c r="D2" s="26"/>
      <c r="E2" s="26"/>
      <c r="F2" s="26"/>
      <c r="G2" s="26"/>
      <c r="H2" s="26"/>
    </row>
    <row r="3" s="23" customFormat="1" ht="24.15" customHeight="1" spans="1:8">
      <c r="A3" s="27" t="s">
        <v>15</v>
      </c>
      <c r="B3" s="27"/>
      <c r="C3" s="27"/>
      <c r="D3" s="27"/>
      <c r="E3" s="27"/>
      <c r="F3" s="27"/>
      <c r="G3" s="28" t="s">
        <v>16</v>
      </c>
      <c r="H3" s="28"/>
    </row>
    <row r="4" s="23" customFormat="1" ht="23.25" customHeight="1" spans="1:8">
      <c r="A4" s="29" t="s">
        <v>225</v>
      </c>
      <c r="B4" s="29" t="s">
        <v>226</v>
      </c>
      <c r="C4" s="29" t="s">
        <v>227</v>
      </c>
      <c r="D4" s="29" t="s">
        <v>228</v>
      </c>
      <c r="E4" s="29" t="s">
        <v>229</v>
      </c>
      <c r="F4" s="29"/>
      <c r="G4" s="29"/>
      <c r="H4" s="29" t="s">
        <v>230</v>
      </c>
    </row>
    <row r="5" s="23" customFormat="1" ht="25.85" customHeight="1" spans="1:8">
      <c r="A5" s="29"/>
      <c r="B5" s="29"/>
      <c r="C5" s="29"/>
      <c r="D5" s="29"/>
      <c r="E5" s="29" t="s">
        <v>119</v>
      </c>
      <c r="F5" s="29" t="s">
        <v>231</v>
      </c>
      <c r="G5" s="29" t="s">
        <v>232</v>
      </c>
      <c r="H5" s="29"/>
    </row>
    <row r="6" s="23" customFormat="1" ht="22.8" customHeight="1" spans="1:8">
      <c r="A6" s="30"/>
      <c r="B6" s="30" t="s">
        <v>117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</row>
    <row r="7" s="23" customFormat="1" ht="22.8" customHeight="1" spans="1:8">
      <c r="A7" s="32" t="s">
        <v>134</v>
      </c>
      <c r="B7" s="32" t="s">
        <v>135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</row>
    <row r="8" s="23" customFormat="1" ht="22.8" customHeight="1" spans="1:8">
      <c r="A8" s="34" t="s">
        <v>233</v>
      </c>
      <c r="B8" s="34" t="s">
        <v>136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4" sqref="F24"/>
    </sheetView>
  </sheetViews>
  <sheetFormatPr defaultColWidth="10" defaultRowHeight="13.5" outlineLevelCol="7"/>
  <cols>
    <col min="1" max="1" width="11.4" style="23" customWidth="1"/>
    <col min="2" max="2" width="24.8333333333333" style="23" customWidth="1"/>
    <col min="3" max="3" width="16.15" style="23" customWidth="1"/>
    <col min="4" max="4" width="12.8916666666667" style="23" customWidth="1"/>
    <col min="5" max="5" width="12.75" style="23" customWidth="1"/>
    <col min="6" max="6" width="13.8416666666667" style="23" customWidth="1"/>
    <col min="7" max="7" width="14.1166666666667" style="23" customWidth="1"/>
    <col min="8" max="8" width="16.2833333333333" style="23" customWidth="1"/>
    <col min="9" max="9" width="9.76666666666667" style="23" customWidth="1"/>
    <col min="10" max="16384" width="10" style="23"/>
  </cols>
  <sheetData>
    <row r="1" s="23" customFormat="1" ht="16.35" customHeight="1" spans="1:8">
      <c r="A1" s="24"/>
      <c r="G1" s="25" t="s">
        <v>234</v>
      </c>
      <c r="H1" s="25"/>
    </row>
    <row r="2" s="23" customFormat="1" ht="38.8" customHeight="1" spans="1:8">
      <c r="A2" s="26" t="s">
        <v>235</v>
      </c>
      <c r="B2" s="26"/>
      <c r="C2" s="26"/>
      <c r="D2" s="26"/>
      <c r="E2" s="26"/>
      <c r="F2" s="26"/>
      <c r="G2" s="26"/>
      <c r="H2" s="26"/>
    </row>
    <row r="3" s="23" customFormat="1" ht="24.15" customHeight="1" spans="1:8">
      <c r="A3" s="27" t="s">
        <v>15</v>
      </c>
      <c r="B3" s="27"/>
      <c r="C3" s="27"/>
      <c r="D3" s="27"/>
      <c r="E3" s="27"/>
      <c r="F3" s="27"/>
      <c r="G3" s="27"/>
      <c r="H3" s="28" t="s">
        <v>16</v>
      </c>
    </row>
    <row r="4" s="23" customFormat="1" ht="23.25" customHeight="1" spans="1:8">
      <c r="A4" s="29" t="s">
        <v>182</v>
      </c>
      <c r="B4" s="29" t="s">
        <v>183</v>
      </c>
      <c r="C4" s="29" t="s">
        <v>117</v>
      </c>
      <c r="D4" s="29" t="s">
        <v>236</v>
      </c>
      <c r="E4" s="29"/>
      <c r="F4" s="29"/>
      <c r="G4" s="29"/>
      <c r="H4" s="29" t="s">
        <v>141</v>
      </c>
    </row>
    <row r="5" s="23" customFormat="1" ht="19.8" customHeight="1" spans="1:8">
      <c r="A5" s="29"/>
      <c r="B5" s="29"/>
      <c r="C5" s="29"/>
      <c r="D5" s="29" t="s">
        <v>119</v>
      </c>
      <c r="E5" s="29" t="s">
        <v>184</v>
      </c>
      <c r="F5" s="29"/>
      <c r="G5" s="29" t="s">
        <v>144</v>
      </c>
      <c r="H5" s="29"/>
    </row>
    <row r="6" s="23" customFormat="1" ht="27.6" customHeight="1" spans="1:8">
      <c r="A6" s="29"/>
      <c r="B6" s="29"/>
      <c r="C6" s="29"/>
      <c r="D6" s="29"/>
      <c r="E6" s="29" t="s">
        <v>206</v>
      </c>
      <c r="F6" s="29" t="s">
        <v>220</v>
      </c>
      <c r="G6" s="29"/>
      <c r="H6" s="29"/>
    </row>
    <row r="7" s="23" customFormat="1" ht="22.8" customHeight="1" spans="1:8">
      <c r="A7" s="30"/>
      <c r="B7" s="6" t="s">
        <v>117</v>
      </c>
      <c r="C7" s="31"/>
      <c r="D7" s="31"/>
      <c r="E7" s="31"/>
      <c r="F7" s="31"/>
      <c r="G7" s="31"/>
      <c r="H7" s="31"/>
    </row>
    <row r="8" s="23" customFormat="1" ht="22.8" customHeight="1" spans="1:8">
      <c r="A8" s="32"/>
      <c r="B8" s="32"/>
      <c r="C8" s="31"/>
      <c r="D8" s="31"/>
      <c r="E8" s="31"/>
      <c r="F8" s="31"/>
      <c r="G8" s="31"/>
      <c r="H8" s="31"/>
    </row>
    <row r="9" s="23" customFormat="1" ht="22.8" customHeight="1" spans="1:8">
      <c r="A9" s="33"/>
      <c r="B9" s="33"/>
      <c r="C9" s="31"/>
      <c r="D9" s="31"/>
      <c r="E9" s="31"/>
      <c r="F9" s="31"/>
      <c r="G9" s="31"/>
      <c r="H9" s="31"/>
    </row>
    <row r="10" s="23" customFormat="1" ht="22.8" customHeight="1" spans="1:8">
      <c r="A10" s="33"/>
      <c r="B10" s="33"/>
      <c r="C10" s="31"/>
      <c r="D10" s="31"/>
      <c r="E10" s="31"/>
      <c r="F10" s="31"/>
      <c r="G10" s="31"/>
      <c r="H10" s="31"/>
    </row>
    <row r="11" s="23" customFormat="1" ht="22.8" customHeight="1" spans="1:8">
      <c r="A11" s="33"/>
      <c r="B11" s="33"/>
      <c r="C11" s="31"/>
      <c r="D11" s="31"/>
      <c r="E11" s="31"/>
      <c r="F11" s="31"/>
      <c r="G11" s="31"/>
      <c r="H11" s="31"/>
    </row>
    <row r="12" s="23" customFormat="1" ht="22.8" customHeight="1" spans="1:8">
      <c r="A12" s="34"/>
      <c r="B12" s="34"/>
      <c r="C12" s="35"/>
      <c r="D12" s="35"/>
      <c r="E12" s="36"/>
      <c r="F12" s="36"/>
      <c r="G12" s="36"/>
      <c r="H12" s="36"/>
    </row>
    <row r="14" spans="1:1">
      <c r="A14" s="23" t="s">
        <v>237</v>
      </c>
    </row>
  </sheetData>
  <mergeCells count="12">
    <mergeCell ref="G1:H1"/>
    <mergeCell ref="A2:H2"/>
    <mergeCell ref="A3:G3"/>
    <mergeCell ref="D4:G4"/>
    <mergeCell ref="E5:F5"/>
    <mergeCell ref="A14:E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7一般公共预算“三公”经费预算表</vt:lpstr>
      <vt:lpstr>8政府性基金预算支出情况表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2023-03-28T11:41:00Z</dcterms:created>
  <dcterms:modified xsi:type="dcterms:W3CDTF">2023-09-23T08:16:36Z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D8367292F908448E95894C1B0B047028_12</vt:lpwstr>
  </property>
  <property fmtid="{D5CDD505-2E9C-101B-9397-08002B2CF9AE}" pid="3" name="KSOProductBuildVer">
    <vt:lpwstr>2052-12.1.0.15374</vt:lpwstr>
  </property>
</Properties>
</file>