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83" firstSheet="4" activeTab="5"/>
  </bookViews>
  <sheets>
    <sheet name="目录 " sheetId="29" r:id="rId1"/>
    <sheet name="2022年部门收支总体情况表（1）" sheetId="3" r:id="rId2"/>
    <sheet name="2022年部门收入总体情况表（2）" sheetId="4" r:id="rId3"/>
    <sheet name="2022年部门支出总体情况表（3）" sheetId="26" r:id="rId4"/>
    <sheet name="2022年财政拨款收支总体情况表（4）" sheetId="8" r:id="rId5"/>
    <sheet name="2022年一般公共预算支出表（5）" sheetId="9" r:id="rId6"/>
    <sheet name="2022年一般公共预算基本支出情况表（6）" sheetId="27" r:id="rId7"/>
    <sheet name="2022年一般公共预算“三公”经费支出情况表（7）" sheetId="16" r:id="rId8"/>
    <sheet name="2022年政府性基金预算支出情况表（8）" sheetId="17" r:id="rId9"/>
    <sheet name="2022年整体支出绩效目标表（9）" sheetId="24" r:id="rId10"/>
    <sheet name="2022年项目支出绩效目标表（10）" sheetId="28" r:id="rId11"/>
  </sheets>
  <calcPr calcId="144525"/>
</workbook>
</file>

<file path=xl/sharedStrings.xml><?xml version="1.0" encoding="utf-8"?>
<sst xmlns="http://schemas.openxmlformats.org/spreadsheetml/2006/main" count="506" uniqueCount="330">
  <si>
    <t>部门预算公开表目录</t>
  </si>
  <si>
    <t>一</t>
  </si>
  <si>
    <t>2022年部门收支总体情况表</t>
  </si>
  <si>
    <t>二</t>
  </si>
  <si>
    <t>2022年部门收入总体情况表</t>
  </si>
  <si>
    <t>三</t>
  </si>
  <si>
    <t>2022年部门支出总体情况表</t>
  </si>
  <si>
    <t>四</t>
  </si>
  <si>
    <t>2022年财政拨款收支总体情况表</t>
  </si>
  <si>
    <t>五</t>
  </si>
  <si>
    <t>2022年一般公共预算支出情况表</t>
  </si>
  <si>
    <t>六</t>
  </si>
  <si>
    <t>2022年一般公共预算基本支出情况表</t>
  </si>
  <si>
    <t>七</t>
  </si>
  <si>
    <t>2022年一般公共预算“三公”经费支出情况表</t>
  </si>
  <si>
    <t>八</t>
  </si>
  <si>
    <t>2022年政府性基金预算支出情况表</t>
  </si>
  <si>
    <t>九</t>
  </si>
  <si>
    <t>2022年整体支出绩效目标表</t>
  </si>
  <si>
    <t>十</t>
  </si>
  <si>
    <t>2022年项目支出绩效目标表</t>
  </si>
  <si>
    <t>部门公开表01</t>
  </si>
  <si>
    <t>部门：802_中国国际贸易促进委员会临湘市委员会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</si>
  <si>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</si>
  <si>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</si>
  <si>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</si>
  <si>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</si>
  <si>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</si>
  <si>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</si>
  <si>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</si>
  <si>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</si>
  <si>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</si>
  <si>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</si>
  <si>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</si>
  <si>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</si>
  <si>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</si>
  <si>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</si>
  <si>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</si>
  <si>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</si>
  <si>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</si>
  <si>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</si>
  <si>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</si>
  <si>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</si>
  <si>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</si>
  <si>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</si>
  <si>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</si>
  <si>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</si>
  <si>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</si>
  <si>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</si>
  <si>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</si>
  <si>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</si>
  <si>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</si>
  <si>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</si>
  <si>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</si>
  <si>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</si>
  <si>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</si>
  <si>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</si>
  <si>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</si>
  <si>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</si>
  <si>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</si>
  <si>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</si>
  <si>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</si>
  <si>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</si>
  <si>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</si>
  <si>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</si>
  <si>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</si>
  <si>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</si>
  <si>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</si>
  <si>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</si>
  <si>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</si>
  <si>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</si>
  <si>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</si>
  <si>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</si>
  <si>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</si>
  <si>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</si>
  <si>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</si>
  <si>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</si>
  <si>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</si>
  <si>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</si>
  <si>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</si>
  <si>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</si>
  <si>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</si>
  <si>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</si>
  <si>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</si>
  <si>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</si>
  <si>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</si>
  <si>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</si>
  <si>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</si>
  <si>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</si>
  <si>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</si>
  <si>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</si>
  <si>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</si>
  <si>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</si>
  <si>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</si>
  <si>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</si>
  <si>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</si>
  <si>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</si>
  <si>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</si>
  <si>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</si>
  <si>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</si>
  <si>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</si>
  <si>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</si>
  <si>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</si>
  <si>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</si>
  <si>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</si>
  <si>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</si>
  <si>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</si>
  <si>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</si>
  <si>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</si>
  <si>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</si>
  <si>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</si>
  <si>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</si>
  <si>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</si>
  <si>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</si>
  <si>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</si>
  <si>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</si>
  <si>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</si>
  <si>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</si>
  <si>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</si>
  <si>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</si>
  <si>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</si>
  <si>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</si>
  <si>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</si>
  <si>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</si>
  <si>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</si>
  <si>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</si>
  <si>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</si>
  <si>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</si>
  <si>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</si>
  <si>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</si>
  <si>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</si>
  <si>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</si>
  <si>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</si>
  <si>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</si>
  <si>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</si>
  <si>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</si>
  <si>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</si>
  <si>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</si>
  <si>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</si>
  <si>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</si>
  <si>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802</t>
  </si>
  <si>
    <t>中国国际贸易促进委员会临湘市委员会</t>
  </si>
  <si>
    <t xml:space="preserve">  802001</t>
  </si>
  <si>
    <t xml:space="preserve">  中国国际贸易促进委员会临湘市委员会</t>
  </si>
  <si>
    <t>单位：万元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</si>
  <si>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</si>
  <si>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</si>
  <si>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</si>
  <si>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</si>
  <si>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</si>
  <si>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</si>
  <si>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</si>
  <si>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</si>
  <si>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</si>
  <si>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</si>
  <si>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总计:</t>
  </si>
  <si>
    <t xml:space="preserve">  201</t>
  </si>
  <si>
    <t xml:space="preserve">  一般公共服务支出</t>
  </si>
  <si>
    <t xml:space="preserve">   20113</t>
  </si>
  <si>
    <t xml:space="preserve">   商贸事务</t>
  </si>
  <si>
    <t xml:space="preserve">   2011301</t>
  </si>
  <si>
    <t xml:space="preserve">    行政运行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</si>
  <si>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</si>
  <si>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</si>
  <si>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</si>
  <si>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</si>
  <si>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</si>
  <si>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</si>
  <si>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</si>
  <si>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</si>
  <si>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</si>
  <si>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</si>
  <si>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</si>
  <si>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</si>
  <si>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</si>
  <si>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</si>
  <si>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</si>
  <si>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</si>
  <si>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</si>
  <si>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</si>
  <si>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</si>
  <si>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</si>
  <si>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</si>
  <si>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</si>
  <si>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</si>
  <si>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</si>
  <si>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科目编码</t>
  </si>
  <si>
    <t>科目名称</t>
  </si>
  <si>
    <t>人员经费</t>
  </si>
  <si>
    <t>总计：</t>
  </si>
  <si>
    <t>201</t>
  </si>
  <si>
    <t>一般公共服务支出</t>
  </si>
  <si>
    <t xml:space="preserve">  20113</t>
  </si>
  <si>
    <t xml:space="preserve">  商贸事务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</si>
  <si>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</si>
  <si>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</si>
  <si>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</si>
  <si>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</si>
  <si>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</si>
  <si>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机关事业单位基本养老保险缴费支出</t>
  </si>
  <si>
    <t>221</t>
  </si>
  <si>
    <t>住房保障支出</t>
  </si>
  <si>
    <t xml:space="preserve">  22102</t>
  </si>
  <si>
    <t xml:space="preserve">  住房改革支出</t>
  </si>
  <si>
    <t xml:space="preserve">   住房公积金</t>
  </si>
  <si>
    <t>注：如本表格为空，则表示本年度未安排此项目</t>
  </si>
  <si>
    <t>部门公开表06</t>
  </si>
  <si>
    <t>部门预算支出经济分类科目</t>
  </si>
  <si>
    <t>本年一般公共预算基本支出</t>
  </si>
  <si>
    <t>301</t>
  </si>
  <si>
    <t>工资福利支出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</si>
  <si>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</si>
  <si>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</si>
  <si>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</si>
  <si>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</si>
  <si>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</si>
  <si>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</si>
  <si>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</si>
  <si>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</si>
  <si>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</si>
  <si>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</si>
  <si>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</si>
  <si>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</si>
  <si>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</si>
  <si>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</si>
  <si>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</si>
  <si>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</si>
  <si>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</si>
  <si>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</si>
  <si>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</si>
  <si>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</si>
  <si>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30212</t>
  </si>
  <si>
    <t xml:space="preserve">  因公出国（境）费用</t>
  </si>
  <si>
    <t xml:space="preserve">  30215</t>
  </si>
  <si>
    <t xml:space="preserve">  会议费</t>
  </si>
  <si>
    <t xml:space="preserve">  30206</t>
  </si>
  <si>
    <t xml:space="preserve">  电费</t>
  </si>
  <si>
    <t xml:space="preserve">  30229</t>
  </si>
  <si>
    <t xml:space="preserve">  福利费</t>
  </si>
  <si>
    <t xml:space="preserve">  30211</t>
  </si>
  <si>
    <t xml:space="preserve">  差旅费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</si>
  <si>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</si>
  <si>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</si>
  <si>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</si>
  <si>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</si>
  <si>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</si>
  <si>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</si>
  <si>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</si>
  <si>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</si>
  <si>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</si>
  <si>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</si>
  <si>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</si>
  <si>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</si>
  <si>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</si>
  <si>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</si>
  <si>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30216</t>
  </si>
  <si>
    <t xml:space="preserve">  培训费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</si>
  <si>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</si>
  <si>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</si>
  <si>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</si>
  <si>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</si>
  <si>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</si>
  <si>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</si>
  <si>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</si>
  <si>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</si>
  <si>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</si>
  <si>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</si>
  <si>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</si>
  <si>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</si>
  <si>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对个人和家庭的补助</t>
  </si>
  <si>
    <t>本单位2022年度没有政府性基金预算安排，本表数据为空</t>
  </si>
  <si>
    <t>部门公开表09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</si>
  <si>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</si>
  <si>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</si>
  <si>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</si>
  <si>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</si>
  <si>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</si>
  <si>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</si>
  <si>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</si>
  <si>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</si>
  <si>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</si>
  <si>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</si>
  <si>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产出指标</t>
  </si>
  <si>
    <t>效益指标</t>
  </si>
  <si>
    <t>一是围绕一个中心。以“项目引入”为中心，把握发展机遇，扩大宣传力度，积极融入岳阳市“三区一中心”建设，全力打造我市“三区四市五个新格局”，吸引投资者在我市投资兴业，不断推动市域经济高质量发展。
二是锁定三个目标。1、项目目标：紧盯“三类500强”企业、上市公司，引进一批投资规模大、科技含量高、对主导产业匹配性强的产业项目。2、产业目标：立足我市实际，围绕“7+1”产业链上下游企业开展精准招商，构建建筑建材、精细化工、电子信息、港航物流等核心产业集群。力争全年实现招商引资“1313”目标。3、区域目标：瞄准长三角、珠三角和港澳台地区有意内移的大企业、大集团，支持全产业链企业抱团转移。
三是落实五点要求。1、加大宣传力度。2、提升项目档次。3、创新招商方式。4、全力招大引强。5，产业联动发展。</t>
  </si>
  <si>
    <t>围绕“7+1”优势产业链，力争全年实现招商引资“1313”日标，确保年内实际到位内资150 亿元，实际使用外资 300 万美元，新注册“三类500.强”企业1个以上。
全年完成招商引资400 亿元，签约项目不少于60个、开工项目不少了30个、竣工投产项目不少于30个。同时，要集中力量攻大项目、旗舰项目，全力落地1个30 亿元以上项目、2个20亿元以上项目、3个10亿元以上项目。每个季度举办1次集中然约、集中开工、集中竣工仪式。</t>
  </si>
  <si>
    <t>2022年全市商务和开放型经济主要目标产业强劲指标。重大项目履约率达到70%，资金到位率达到40%，</t>
  </si>
  <si>
    <t>部门预算公开表10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</si>
  <si>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</si>
  <si>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</si>
  <si>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</si>
  <si>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</si>
  <si>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</si>
  <si>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</si>
  <si>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</si>
  <si>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</si>
  <si>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</si>
  <si>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贸促工作及招商接待</t>
  </si>
  <si>
    <t>2022年招商引资目标任务：实际到位内资107亿元，新注册“三类500强”企业数2个，外商直接投资200万美元。</t>
  </si>
  <si>
    <t>产出数量指标</t>
  </si>
  <si>
    <t>1、开展国内外经济贸易信息的收集、整理、传递和发布工作；2、组织临湘市企业、团体在境内外举办经贸展览会和参加国际博览会、专业性展览会；3、在临湘市范围发展和管理国际商会会员，开展各类会员服务和培训工作；4、负责全市对外招商活动的归口管理和指导协调工作；5、负责全市招商引资责任单位目标管理考核和有关数据的统计分析；对招商引资项目提供协调服务。</t>
  </si>
  <si>
    <t>138万元</t>
  </si>
  <si>
    <t>定量</t>
  </si>
  <si>
    <t>产出质量指标</t>
  </si>
  <si>
    <t>1、在国际展览上，注意对海外市场的针对性，加大对一带一路国家开拓力度。围绕我市重点产业，扩大出展规模，摊位面积、参展企业数量力争增长10%。 2、在国际联络上，要围绕国家“一带一路”战略，有针对性、有影响的商协会联络，建立多渠道、多层次的合作机制。 3、做活做实国际商会服务。在“做实、做活、做大、做强”上下功夫，走市场化经营道路。  4、在信息服务上，利用“湖南企业国际化经营服务平台，给企业提供最新的国内外经贸、政策、投资环境等商业及相关的信息服务，促进国际贸易和经济合作；帮助企业“走出去、引进来”，助推我市经济的转型升级和建设发展。</t>
  </si>
  <si>
    <t>达到全年任务为标准</t>
  </si>
  <si>
    <t>定性</t>
  </si>
  <si>
    <t>产出成本指标</t>
  </si>
  <si>
    <t>严格遵守我市财政预算标准，节约各项开支，提高产出。</t>
  </si>
  <si>
    <t>根据招商引资工作开展情况定</t>
  </si>
  <si>
    <t>产出时效指标</t>
  </si>
  <si>
    <t>资金安排：贸易促进与招商引资全年138万元，其中一季度34.5万元，二季度34.5万元，三季度34.5万万元，元，四季度34.5万元.v</t>
  </si>
  <si>
    <t>当年100%</t>
  </si>
  <si>
    <t>资金安排：贸易促进与招商引资全年138万元，其中一季度34.5万元，二季度34.5万元，三季度34.5万万元，元，四季度34.5万元.</t>
  </si>
  <si>
    <t>经济效益指标</t>
  </si>
  <si>
    <t>帮助企业通过各种方式，扩大销售渠道，助推企业走出去。</t>
  </si>
  <si>
    <t>社会效益指标</t>
  </si>
  <si>
    <t>不适用</t>
  </si>
  <si>
    <t>无</t>
  </si>
  <si>
    <t>生态效益指标</t>
  </si>
  <si>
    <t>可持续影响指标</t>
  </si>
  <si>
    <t>推动各产业的发展，拉动内需，发展我市优势产业。</t>
  </si>
  <si>
    <t>如为“不适用”，此栏填“无”。上同</t>
  </si>
  <si>
    <t>满意度指标</t>
  </si>
  <si>
    <t>争取满意率达到100%。</t>
  </si>
  <si>
    <t>≥95%</t>
  </si>
  <si>
    <t xml:space="preserve">  招商引资经费</t>
  </si>
  <si>
    <t>2022年招商引资目标任务：实际到位内资107亿元。外商直接投资200万美元。</t>
  </si>
  <si>
    <t>80万元</t>
  </si>
  <si>
    <t>资金安排：招商引资资金全年80万元，其中一季度20万元，二季度20万元，三季度20万元，四季度20万元.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</si>
</sst>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indexed="8"/>
      <name val="宋体"/>
      <charset val="1"/>
      <scheme val="minor"/>
    </font>
    <font>
      <sz val="12"/>
      <name val="宋体"/>
      <charset val="134"/>
    </font>
    <font>
      <sz val="9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b/>
      <sz val="17"/>
      <name val="SimSun"/>
      <charset val="134"/>
    </font>
    <font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"/>
      <scheme val="minor"/>
    </font>
    <font>
      <b/>
      <sz val="10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5"/>
      <name val="SimSun"/>
      <charset val="134"/>
    </font>
    <font>
      <b/>
      <sz val="8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8" borderId="15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8" applyNumberFormat="0" applyAlignment="0" applyProtection="0">
      <alignment vertical="center"/>
    </xf>
    <xf numFmtId="0" fontId="33" fillId="12" borderId="14" applyNumberFormat="0" applyAlignment="0" applyProtection="0">
      <alignment vertical="center"/>
    </xf>
    <xf numFmtId="0" fontId="34" fillId="13" borderId="19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6" fillId="0" borderId="0" xfId="0" applyFont="1">
      <alignment vertical="center"/>
    </xf>
    <xf numFmtId="4" fontId="4" fillId="0" borderId="12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2" fillId="0" borderId="12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4" fontId="2" fillId="2" borderId="12" xfId="0" applyNumberFormat="1" applyFont="1" applyFill="1" applyBorder="1" applyAlignment="1">
      <alignment vertical="center" wrapText="1"/>
    </xf>
    <xf numFmtId="4" fontId="2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G5" sqref="G5"/>
    </sheetView>
  </sheetViews>
  <sheetFormatPr defaultColWidth="10" defaultRowHeight="14.4" outlineLevelCol="2"/>
  <cols>
    <col min="1" max="1" width="6.37962962962963" style="57" customWidth="1"/>
    <col min="2" max="2" width="9" style="57" customWidth="1"/>
    <col min="3" max="3" width="52.3796296296296" style="57" customWidth="1"/>
    <col min="4" max="4" width="9.76851851851852" style="57" customWidth="1"/>
    <col min="5" max="16384" width="10" style="57"/>
  </cols>
  <sheetData>
    <row r="1" s="57" customFormat="1" ht="32.75" customHeight="1" spans="1:3">
      <c r="A1" s="3"/>
      <c r="B1" s="96" t="s">
        <v>0</v>
      </c>
      <c r="C1" s="96"/>
    </row>
    <row r="2" s="57" customFormat="1" ht="25" customHeight="1" spans="2:3">
      <c r="B2" s="96"/>
      <c r="C2" s="96"/>
    </row>
    <row r="3" s="57" customFormat="1" ht="31.05" customHeight="1" spans="2:3">
      <c r="B3" s="97" t="s">
        <v>1</v>
      </c>
      <c r="C3" s="98" t="s">
        <v>2</v>
      </c>
    </row>
    <row r="4" s="57" customFormat="1" ht="32.55" customHeight="1" spans="2:3">
      <c r="B4" s="97" t="s">
        <v>3</v>
      </c>
      <c r="C4" s="98" t="s">
        <v>4</v>
      </c>
    </row>
    <row r="5" s="57" customFormat="1" ht="32.55" customHeight="1" spans="2:3">
      <c r="B5" s="97" t="s">
        <v>5</v>
      </c>
      <c r="C5" s="98" t="s">
        <v>6</v>
      </c>
    </row>
    <row r="6" s="57" customFormat="1" ht="32.55" customHeight="1" spans="2:3">
      <c r="B6" s="97" t="s">
        <v>7</v>
      </c>
      <c r="C6" s="98" t="s">
        <v>8</v>
      </c>
    </row>
    <row r="7" s="57" customFormat="1" ht="32.55" customHeight="1" spans="2:3">
      <c r="B7" s="97" t="s">
        <v>9</v>
      </c>
      <c r="C7" s="98" t="s">
        <v>10</v>
      </c>
    </row>
    <row r="8" s="57" customFormat="1" ht="32.55" customHeight="1" spans="2:3">
      <c r="B8" s="97" t="s">
        <v>11</v>
      </c>
      <c r="C8" s="98" t="s">
        <v>12</v>
      </c>
    </row>
    <row r="9" s="57" customFormat="1" ht="32.55" customHeight="1" spans="2:3">
      <c r="B9" s="97" t="s">
        <v>13</v>
      </c>
      <c r="C9" s="98" t="s">
        <v>14</v>
      </c>
    </row>
    <row r="10" s="57" customFormat="1" ht="32.55" customHeight="1" spans="2:3">
      <c r="B10" s="97" t="s">
        <v>15</v>
      </c>
      <c r="C10" s="98" t="s">
        <v>16</v>
      </c>
    </row>
    <row r="11" s="57" customFormat="1" ht="32.55" customHeight="1" spans="2:3">
      <c r="B11" s="97" t="s">
        <v>17</v>
      </c>
      <c r="C11" s="98" t="s">
        <v>18</v>
      </c>
    </row>
    <row r="12" s="57" customFormat="1" ht="32.55" customHeight="1" spans="2:3">
      <c r="B12" s="97" t="s">
        <v>19</v>
      </c>
      <c r="C12" s="98" t="s">
        <v>20</v>
      </c>
    </row>
    <row r="13" s="57" customFormat="1" ht="32.55" customHeight="1"/>
    <row r="14" s="57" customFormat="1" ht="17" customHeight="1" spans="1:2">
      <c r="A14" s="66"/>
      <c r="B14" s="66"/>
    </row>
    <row r="15" spans="1:2">
      <c r="A15" s="66"/>
      <c r="B15" s="66"/>
    </row>
    <row r="16" spans="1:2">
      <c r="A16" s="66"/>
      <c r="B16" s="66"/>
    </row>
  </sheetData>
  <mergeCells count="1">
    <mergeCell ref="B1:C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3" sqref="A3:J3"/>
    </sheetView>
  </sheetViews>
  <sheetFormatPr defaultColWidth="10" defaultRowHeight="14.4"/>
  <cols>
    <col min="1" max="1" width="14.3796296296296" customWidth="1"/>
    <col min="2" max="2" width="8.37962962962963" customWidth="1"/>
    <col min="3" max="3" width="10.5" customWidth="1"/>
    <col min="4" max="5" width="9.75" customWidth="1"/>
    <col min="6" max="6" width="9.87962962962963" customWidth="1"/>
    <col min="7" max="9" width="8.25" customWidth="1"/>
    <col min="10" max="10" width="33.6296296296296" customWidth="1"/>
    <col min="11" max="11" width="24.3796296296296" customWidth="1"/>
    <col min="12" max="12" width="15.75" customWidth="1"/>
    <col min="13" max="13" width="9.75" customWidth="1"/>
  </cols>
  <sheetData>
    <row r="1" ht="16.35" customHeight="1" spans="12:12">
      <c r="L1" s="32" t="s">
        <v>271</v>
      </c>
    </row>
    <row r="2" ht="42.2" customHeight="1" spans="1:12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ht="23.25" customHeight="1" spans="1:12">
      <c r="A3" s="27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33" t="s">
        <v>23</v>
      </c>
      <c r="L3" s="33"/>
    </row>
    <row r="4" ht="21.6" customHeight="1" spans="1:12">
      <c r="A4" s="28" t="s">
        <v>272</v>
      </c>
      <c r="B4" s="28" t="s">
        <v>273</v>
      </c>
      <c r="C4" s="28"/>
      <c r="D4" s="28"/>
      <c r="E4" s="28"/>
      <c r="F4" s="28"/>
      <c r="G4" s="28"/>
      <c r="H4" s="28"/>
      <c r="I4" s="34" t="s">
        <v>274</v>
      </c>
      <c r="J4" s="28" t="s">
        <v>275</v>
      </c>
      <c r="K4" s="28" t="s">
        <v>276</v>
      </c>
      <c r="L4" s="28"/>
    </row>
    <row r="5" ht="23.25" customHeight="1" spans="1:12">
      <c r="A5" s="28"/>
      <c r="B5" s="28" t="s">
        <v>277</v>
      </c>
      <c r="C5" s="28" t="s">
        <v>278</v>
      </c>
      <c r="D5" s="28"/>
      <c r="E5" s="28"/>
      <c r="F5" s="28"/>
      <c r="G5" s="28" t="s">
        <v>279</v>
      </c>
      <c r="H5" s="28"/>
      <c r="I5" s="35"/>
      <c r="J5" s="28"/>
      <c r="K5" s="28"/>
      <c r="L5" s="28"/>
    </row>
    <row r="6" ht="31.15" customHeight="1" spans="1:12">
      <c r="A6" s="28"/>
      <c r="B6" s="28"/>
      <c r="C6" s="28" t="s">
        <v>126</v>
      </c>
      <c r="D6" s="28" t="s">
        <v>280</v>
      </c>
      <c r="E6" s="28" t="s">
        <v>130</v>
      </c>
      <c r="F6" s="28" t="s">
        <v>281</v>
      </c>
      <c r="G6" s="28" t="s">
        <v>147</v>
      </c>
      <c r="H6" s="28" t="s">
        <v>148</v>
      </c>
      <c r="I6" s="36"/>
      <c r="J6" s="28"/>
      <c r="K6" s="28" t="s">
        <v>282</v>
      </c>
      <c r="L6" s="28" t="s">
        <v>283</v>
      </c>
    </row>
    <row r="7" ht="31.15" customHeight="1" spans="1:12">
      <c r="A7" s="28" t="s">
        <v>123</v>
      </c>
      <c r="B7" s="29">
        <f>B8</f>
        <v>373.657524</v>
      </c>
      <c r="C7" s="29">
        <f t="shared" ref="C7:H7" si="0">C8</f>
        <v>366.457524</v>
      </c>
      <c r="D7" s="29">
        <f t="shared" si="0"/>
        <v>0</v>
      </c>
      <c r="E7" s="29">
        <f t="shared" si="0"/>
        <v>0</v>
      </c>
      <c r="F7" s="29">
        <f t="shared" si="0"/>
        <v>7.2</v>
      </c>
      <c r="G7" s="29">
        <f t="shared" si="0"/>
        <v>155.657524</v>
      </c>
      <c r="H7" s="29">
        <f t="shared" si="0"/>
        <v>218</v>
      </c>
      <c r="I7" s="35"/>
      <c r="J7" s="28"/>
      <c r="K7" s="28"/>
      <c r="L7" s="28"/>
    </row>
    <row r="8" ht="19.9" customHeight="1" spans="1:12">
      <c r="A8" s="30" t="s">
        <v>141</v>
      </c>
      <c r="B8" s="31">
        <v>373.657524</v>
      </c>
      <c r="C8" s="31">
        <v>366.457524</v>
      </c>
      <c r="D8" s="31">
        <v>0</v>
      </c>
      <c r="E8" s="31">
        <v>0</v>
      </c>
      <c r="F8" s="31">
        <v>7.2</v>
      </c>
      <c r="G8" s="31">
        <v>155.657524</v>
      </c>
      <c r="H8" s="31">
        <v>218</v>
      </c>
      <c r="I8" s="37"/>
      <c r="J8" s="30" t="s">
        <v>284</v>
      </c>
      <c r="K8" s="38" t="s">
        <v>285</v>
      </c>
      <c r="L8" s="39" t="s">
        <v>286</v>
      </c>
    </row>
    <row r="9" ht="22.35" customHeight="1" spans="1:12">
      <c r="A9" s="30"/>
      <c r="B9" s="31"/>
      <c r="C9" s="31"/>
      <c r="D9" s="31"/>
      <c r="E9" s="31"/>
      <c r="F9" s="31"/>
      <c r="G9" s="31"/>
      <c r="H9" s="31"/>
      <c r="I9" s="40"/>
      <c r="J9" s="30"/>
      <c r="K9" s="41"/>
      <c r="L9" s="42"/>
    </row>
    <row r="10" ht="18.95" customHeight="1" spans="1:12">
      <c r="A10" s="30"/>
      <c r="B10" s="31"/>
      <c r="C10" s="31"/>
      <c r="D10" s="31"/>
      <c r="E10" s="31"/>
      <c r="F10" s="31"/>
      <c r="G10" s="31"/>
      <c r="H10" s="31"/>
      <c r="I10" s="40"/>
      <c r="J10" s="30"/>
      <c r="K10" s="41"/>
      <c r="L10" s="42"/>
    </row>
    <row r="11" ht="246" customHeight="1" spans="1:12">
      <c r="A11" s="30"/>
      <c r="B11" s="31"/>
      <c r="C11" s="31"/>
      <c r="D11" s="31"/>
      <c r="E11" s="31"/>
      <c r="F11" s="31"/>
      <c r="G11" s="31"/>
      <c r="H11" s="31"/>
      <c r="I11" s="43"/>
      <c r="J11" s="30"/>
      <c r="K11" s="44"/>
      <c r="L11" s="45"/>
    </row>
  </sheetData>
  <mergeCells count="23">
    <mergeCell ref="A2:L2"/>
    <mergeCell ref="A3:J3"/>
    <mergeCell ref="K3:L3"/>
    <mergeCell ref="B4:H4"/>
    <mergeCell ref="C5:F5"/>
    <mergeCell ref="G5:H5"/>
    <mergeCell ref="A4:A6"/>
    <mergeCell ref="A8:A11"/>
    <mergeCell ref="B5:B6"/>
    <mergeCell ref="B8:B11"/>
    <mergeCell ref="C8:C11"/>
    <mergeCell ref="D8:D11"/>
    <mergeCell ref="E8:E11"/>
    <mergeCell ref="F8:F11"/>
    <mergeCell ref="G8:G11"/>
    <mergeCell ref="H8:H11"/>
    <mergeCell ref="I4:I6"/>
    <mergeCell ref="I8:I11"/>
    <mergeCell ref="J4:J6"/>
    <mergeCell ref="J8:J11"/>
    <mergeCell ref="K8:K11"/>
    <mergeCell ref="L8:L11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O2" sqref="O2"/>
    </sheetView>
  </sheetViews>
  <sheetFormatPr defaultColWidth="9" defaultRowHeight="15.6"/>
  <cols>
    <col min="1" max="6" width="15.6296296296296" style="1" customWidth="1"/>
    <col min="7" max="7" width="20.5" style="2" customWidth="1"/>
    <col min="8" max="10" width="20.5" style="1" customWidth="1"/>
    <col min="11" max="16384" width="9" style="1"/>
  </cols>
  <sheetData>
    <row r="1" s="1" customFormat="1" spans="1:10">
      <c r="A1" s="3"/>
      <c r="B1" s="3"/>
      <c r="C1" s="3"/>
      <c r="D1" s="3"/>
      <c r="E1" s="3"/>
      <c r="F1" s="3"/>
      <c r="G1" s="3"/>
      <c r="H1" s="3"/>
      <c r="I1" s="24" t="s">
        <v>287</v>
      </c>
      <c r="J1" s="24"/>
    </row>
    <row r="2" s="1" customFormat="1" ht="24.4" customHeight="1" spans="1:10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0" customHeight="1" spans="1:10">
      <c r="A3" s="5" t="s">
        <v>22</v>
      </c>
      <c r="B3" s="5"/>
      <c r="C3" s="5"/>
      <c r="D3" s="5"/>
      <c r="E3" s="5"/>
      <c r="F3" s="5"/>
      <c r="G3" s="5"/>
      <c r="H3" s="5"/>
      <c r="I3" s="5"/>
      <c r="J3" s="25" t="s">
        <v>23</v>
      </c>
    </row>
    <row r="4" s="1" customFormat="1" ht="15.75" customHeight="1" spans="1:10">
      <c r="A4" s="6" t="s">
        <v>260</v>
      </c>
      <c r="B4" s="6" t="s">
        <v>288</v>
      </c>
      <c r="C4" s="6" t="s">
        <v>277</v>
      </c>
      <c r="D4" s="6" t="s">
        <v>289</v>
      </c>
      <c r="E4" s="7" t="s">
        <v>290</v>
      </c>
      <c r="F4" s="7"/>
      <c r="G4" s="7"/>
      <c r="H4" s="8"/>
      <c r="I4" s="8"/>
      <c r="J4" s="8"/>
    </row>
    <row r="5" s="1" customFormat="1" spans="1:10">
      <c r="A5" s="6"/>
      <c r="B5" s="6"/>
      <c r="C5" s="6"/>
      <c r="D5" s="6"/>
      <c r="E5" s="9" t="s">
        <v>291</v>
      </c>
      <c r="F5" s="9" t="s">
        <v>292</v>
      </c>
      <c r="G5" s="10" t="s">
        <v>293</v>
      </c>
      <c r="H5" s="11" t="s">
        <v>294</v>
      </c>
      <c r="I5" s="11" t="s">
        <v>295</v>
      </c>
      <c r="J5" s="11" t="s">
        <v>296</v>
      </c>
    </row>
    <row r="6" s="1" customFormat="1" ht="199" customHeight="1" spans="1:10">
      <c r="A6" s="12" t="s">
        <v>141</v>
      </c>
      <c r="B6" s="13" t="s">
        <v>297</v>
      </c>
      <c r="C6" s="14">
        <v>138</v>
      </c>
      <c r="D6" s="15" t="s">
        <v>298</v>
      </c>
      <c r="E6" s="16" t="s">
        <v>282</v>
      </c>
      <c r="F6" s="17" t="s">
        <v>299</v>
      </c>
      <c r="G6" s="17" t="s">
        <v>300</v>
      </c>
      <c r="H6" s="17" t="s">
        <v>301</v>
      </c>
      <c r="I6" s="17" t="s">
        <v>300</v>
      </c>
      <c r="J6" s="17" t="s">
        <v>302</v>
      </c>
    </row>
    <row r="7" s="1" customFormat="1" ht="240" customHeight="1" spans="1:10">
      <c r="A7" s="18"/>
      <c r="B7" s="13"/>
      <c r="C7" s="14"/>
      <c r="D7" s="15"/>
      <c r="E7" s="16"/>
      <c r="F7" s="17" t="s">
        <v>303</v>
      </c>
      <c r="G7" s="17" t="s">
        <v>304</v>
      </c>
      <c r="H7" s="17" t="s">
        <v>305</v>
      </c>
      <c r="I7" s="17" t="s">
        <v>304</v>
      </c>
      <c r="J7" s="17" t="s">
        <v>306</v>
      </c>
    </row>
    <row r="8" s="1" customFormat="1" ht="60" customHeight="1" spans="1:10">
      <c r="A8" s="18"/>
      <c r="B8" s="13"/>
      <c r="C8" s="14"/>
      <c r="D8" s="15"/>
      <c r="E8" s="16"/>
      <c r="F8" s="17" t="s">
        <v>307</v>
      </c>
      <c r="G8" s="17" t="s">
        <v>308</v>
      </c>
      <c r="H8" s="17" t="s">
        <v>301</v>
      </c>
      <c r="I8" s="17" t="s">
        <v>309</v>
      </c>
      <c r="J8" s="17" t="s">
        <v>302</v>
      </c>
    </row>
    <row r="9" s="1" customFormat="1" ht="60" customHeight="1" spans="1:10">
      <c r="A9" s="18"/>
      <c r="B9" s="13"/>
      <c r="C9" s="14"/>
      <c r="D9" s="15"/>
      <c r="E9" s="16"/>
      <c r="F9" s="17" t="s">
        <v>310</v>
      </c>
      <c r="G9" s="17" t="s">
        <v>311</v>
      </c>
      <c r="H9" s="17" t="s">
        <v>312</v>
      </c>
      <c r="I9" s="17" t="s">
        <v>313</v>
      </c>
      <c r="J9" s="17" t="s">
        <v>302</v>
      </c>
    </row>
    <row r="10" s="1" customFormat="1" ht="60" customHeight="1" spans="1:10">
      <c r="A10" s="18"/>
      <c r="B10" s="13"/>
      <c r="C10" s="14"/>
      <c r="D10" s="19"/>
      <c r="E10" s="20" t="s">
        <v>283</v>
      </c>
      <c r="F10" s="17" t="s">
        <v>314</v>
      </c>
      <c r="G10" s="17" t="s">
        <v>315</v>
      </c>
      <c r="H10" s="21">
        <v>1</v>
      </c>
      <c r="I10" s="17" t="s">
        <v>315</v>
      </c>
      <c r="J10" s="17" t="s">
        <v>302</v>
      </c>
    </row>
    <row r="11" s="1" customFormat="1" ht="60" customHeight="1" spans="1:10">
      <c r="A11" s="18"/>
      <c r="B11" s="13"/>
      <c r="C11" s="14"/>
      <c r="D11" s="19"/>
      <c r="E11" s="20"/>
      <c r="F11" s="17" t="s">
        <v>316</v>
      </c>
      <c r="G11" s="17" t="s">
        <v>317</v>
      </c>
      <c r="H11" s="17" t="s">
        <v>317</v>
      </c>
      <c r="I11" s="17" t="s">
        <v>318</v>
      </c>
      <c r="J11" s="17" t="s">
        <v>306</v>
      </c>
    </row>
    <row r="12" s="1" customFormat="1" ht="60" customHeight="1" spans="1:10">
      <c r="A12" s="18"/>
      <c r="B12" s="13"/>
      <c r="C12" s="14"/>
      <c r="D12" s="19"/>
      <c r="E12" s="20"/>
      <c r="F12" s="17" t="s">
        <v>319</v>
      </c>
      <c r="G12" s="17" t="s">
        <v>317</v>
      </c>
      <c r="H12" s="17" t="s">
        <v>317</v>
      </c>
      <c r="I12" s="17" t="s">
        <v>318</v>
      </c>
      <c r="J12" s="17" t="s">
        <v>306</v>
      </c>
    </row>
    <row r="13" s="1" customFormat="1" ht="60" customHeight="1" spans="1:10">
      <c r="A13" s="18"/>
      <c r="B13" s="13"/>
      <c r="C13" s="14"/>
      <c r="D13" s="19"/>
      <c r="E13" s="20"/>
      <c r="F13" s="17" t="s">
        <v>320</v>
      </c>
      <c r="G13" s="17" t="s">
        <v>321</v>
      </c>
      <c r="H13" s="21">
        <v>1</v>
      </c>
      <c r="I13" s="17" t="s">
        <v>322</v>
      </c>
      <c r="J13" s="17" t="s">
        <v>306</v>
      </c>
    </row>
    <row r="14" s="1" customFormat="1" ht="60" customHeight="1" spans="1:10">
      <c r="A14" s="18"/>
      <c r="B14" s="22"/>
      <c r="C14" s="14"/>
      <c r="D14" s="19"/>
      <c r="E14" s="16"/>
      <c r="F14" s="17" t="s">
        <v>323</v>
      </c>
      <c r="G14" s="17" t="s">
        <v>324</v>
      </c>
      <c r="H14" s="17" t="s">
        <v>325</v>
      </c>
      <c r="I14" s="17" t="s">
        <v>324</v>
      </c>
      <c r="J14" s="17" t="s">
        <v>302</v>
      </c>
    </row>
    <row r="15" ht="172.8" spans="1:10">
      <c r="A15" s="18"/>
      <c r="B15" s="13" t="s">
        <v>326</v>
      </c>
      <c r="C15" s="14">
        <v>80</v>
      </c>
      <c r="D15" s="15" t="s">
        <v>327</v>
      </c>
      <c r="E15" s="16" t="s">
        <v>282</v>
      </c>
      <c r="F15" s="17" t="s">
        <v>299</v>
      </c>
      <c r="G15" s="17" t="s">
        <v>300</v>
      </c>
      <c r="H15" s="17" t="s">
        <v>328</v>
      </c>
      <c r="I15" s="17" t="s">
        <v>300</v>
      </c>
      <c r="J15" s="17" t="s">
        <v>302</v>
      </c>
    </row>
    <row r="16" ht="259.2" spans="1:10">
      <c r="A16" s="18"/>
      <c r="B16" s="13"/>
      <c r="C16" s="14"/>
      <c r="D16" s="15"/>
      <c r="E16" s="16"/>
      <c r="F16" s="17" t="s">
        <v>303</v>
      </c>
      <c r="G16" s="17" t="s">
        <v>304</v>
      </c>
      <c r="H16" s="17" t="s">
        <v>305</v>
      </c>
      <c r="I16" s="17" t="s">
        <v>304</v>
      </c>
      <c r="J16" s="17" t="s">
        <v>306</v>
      </c>
    </row>
    <row r="17" ht="71" customHeight="1" spans="1:10">
      <c r="A17" s="18"/>
      <c r="B17" s="13"/>
      <c r="C17" s="14"/>
      <c r="D17" s="15"/>
      <c r="E17" s="16"/>
      <c r="F17" s="17" t="s">
        <v>307</v>
      </c>
      <c r="G17" s="17" t="s">
        <v>308</v>
      </c>
      <c r="H17" s="17" t="s">
        <v>328</v>
      </c>
      <c r="I17" s="17" t="s">
        <v>309</v>
      </c>
      <c r="J17" s="17" t="s">
        <v>302</v>
      </c>
    </row>
    <row r="18" ht="71" customHeight="1" spans="1:10">
      <c r="A18" s="18"/>
      <c r="B18" s="13"/>
      <c r="C18" s="14"/>
      <c r="D18" s="15"/>
      <c r="E18" s="16"/>
      <c r="F18" s="17" t="s">
        <v>310</v>
      </c>
      <c r="G18" s="17" t="s">
        <v>329</v>
      </c>
      <c r="H18" s="17" t="s">
        <v>312</v>
      </c>
      <c r="I18" s="17" t="s">
        <v>329</v>
      </c>
      <c r="J18" s="17" t="s">
        <v>302</v>
      </c>
    </row>
    <row r="19" ht="71" customHeight="1" spans="1:10">
      <c r="A19" s="18"/>
      <c r="B19" s="13"/>
      <c r="C19" s="14"/>
      <c r="D19" s="19"/>
      <c r="E19" s="20" t="s">
        <v>283</v>
      </c>
      <c r="F19" s="17" t="s">
        <v>314</v>
      </c>
      <c r="G19" s="17" t="s">
        <v>315</v>
      </c>
      <c r="H19" s="21">
        <v>1</v>
      </c>
      <c r="I19" s="17" t="s">
        <v>315</v>
      </c>
      <c r="J19" s="17" t="s">
        <v>302</v>
      </c>
    </row>
    <row r="20" ht="71" customHeight="1" spans="1:10">
      <c r="A20" s="18"/>
      <c r="B20" s="13"/>
      <c r="C20" s="14"/>
      <c r="D20" s="19"/>
      <c r="E20" s="20"/>
      <c r="F20" s="17" t="s">
        <v>316</v>
      </c>
      <c r="G20" s="17" t="s">
        <v>317</v>
      </c>
      <c r="H20" s="17" t="s">
        <v>317</v>
      </c>
      <c r="I20" s="17" t="s">
        <v>318</v>
      </c>
      <c r="J20" s="17" t="s">
        <v>306</v>
      </c>
    </row>
    <row r="21" ht="71" customHeight="1" spans="1:10">
      <c r="A21" s="18"/>
      <c r="B21" s="13"/>
      <c r="C21" s="14"/>
      <c r="D21" s="19"/>
      <c r="E21" s="20"/>
      <c r="F21" s="17" t="s">
        <v>319</v>
      </c>
      <c r="G21" s="17" t="s">
        <v>317</v>
      </c>
      <c r="H21" s="17" t="s">
        <v>317</v>
      </c>
      <c r="I21" s="17" t="s">
        <v>318</v>
      </c>
      <c r="J21" s="17" t="s">
        <v>306</v>
      </c>
    </row>
    <row r="22" ht="71" customHeight="1" spans="1:10">
      <c r="A22" s="18"/>
      <c r="B22" s="13"/>
      <c r="C22" s="14"/>
      <c r="D22" s="19"/>
      <c r="E22" s="20"/>
      <c r="F22" s="17" t="s">
        <v>320</v>
      </c>
      <c r="G22" s="17" t="s">
        <v>321</v>
      </c>
      <c r="H22" s="21">
        <v>1</v>
      </c>
      <c r="I22" s="17" t="s">
        <v>322</v>
      </c>
      <c r="J22" s="17" t="s">
        <v>306</v>
      </c>
    </row>
    <row r="23" ht="71" customHeight="1" spans="1:10">
      <c r="A23" s="23"/>
      <c r="B23" s="22"/>
      <c r="C23" s="14"/>
      <c r="D23" s="19"/>
      <c r="E23" s="16"/>
      <c r="F23" s="17" t="s">
        <v>323</v>
      </c>
      <c r="G23" s="17" t="s">
        <v>324</v>
      </c>
      <c r="H23" s="17" t="s">
        <v>325</v>
      </c>
      <c r="I23" s="17" t="s">
        <v>324</v>
      </c>
      <c r="J23" s="17" t="s">
        <v>302</v>
      </c>
    </row>
  </sheetData>
  <mergeCells count="18">
    <mergeCell ref="I1:J1"/>
    <mergeCell ref="A2:J2"/>
    <mergeCell ref="E4:J4"/>
    <mergeCell ref="A4:A5"/>
    <mergeCell ref="A6:A23"/>
    <mergeCell ref="B4:B5"/>
    <mergeCell ref="B6:B14"/>
    <mergeCell ref="B15:B23"/>
    <mergeCell ref="C4:C5"/>
    <mergeCell ref="C6:C14"/>
    <mergeCell ref="C15:C23"/>
    <mergeCell ref="D4:D5"/>
    <mergeCell ref="D6:D14"/>
    <mergeCell ref="D15:D23"/>
    <mergeCell ref="E6:E9"/>
    <mergeCell ref="E10:E14"/>
    <mergeCell ref="E15:E18"/>
    <mergeCell ref="E19:E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5" workbookViewId="0">
      <selection activeCell="D11" sqref="D11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46"/>
      <c r="H1" s="32" t="s">
        <v>21</v>
      </c>
    </row>
    <row r="2" ht="24.2" customHeight="1" spans="1:8">
      <c r="A2" s="94" t="s">
        <v>2</v>
      </c>
      <c r="B2" s="94"/>
      <c r="C2" s="94"/>
      <c r="D2" s="94"/>
      <c r="E2" s="94"/>
      <c r="F2" s="94"/>
      <c r="G2" s="94"/>
      <c r="H2" s="94"/>
    </row>
    <row r="3" ht="17.25" customHeight="1" spans="1:8">
      <c r="A3" s="27" t="s">
        <v>22</v>
      </c>
      <c r="B3" s="27"/>
      <c r="C3" s="27"/>
      <c r="D3" s="27"/>
      <c r="E3" s="27"/>
      <c r="F3" s="27"/>
      <c r="G3" s="33" t="s">
        <v>23</v>
      </c>
      <c r="H3" s="33"/>
    </row>
    <row r="4" ht="17.85" customHeight="1" spans="1:8">
      <c r="A4" s="95" t="s">
        <v>24</v>
      </c>
      <c r="B4" s="95"/>
      <c r="C4" s="95" t="s">
        <v>25</v>
      </c>
      <c r="D4" s="95"/>
      <c r="E4" s="95"/>
      <c r="F4" s="95"/>
      <c r="G4" s="95"/>
      <c r="H4" s="95"/>
    </row>
    <row r="5" ht="22.35" customHeight="1" spans="1:8">
      <c r="A5" s="28" t="s">
        <v>26</v>
      </c>
      <c r="B5" s="28" t="s">
        <v>27</v>
      </c>
      <c r="C5" s="28" t="s">
        <v>28</v>
      </c>
      <c r="D5" s="28" t="s">
        <v>27</v>
      </c>
      <c r="E5" s="28" t="s">
        <v>29</v>
      </c>
      <c r="F5" s="28" t="s">
        <v>27</v>
      </c>
      <c r="G5" s="28" t="s">
        <v>30</v>
      </c>
      <c r="H5" s="28" t="s">
        <v>27</v>
      </c>
    </row>
    <row r="6" ht="16.35" customHeight="1" spans="1:8">
      <c r="A6" s="47" t="s">
        <v>31</v>
      </c>
      <c r="B6" s="31">
        <v>366.457524</v>
      </c>
      <c r="C6" s="30" t="s">
        <v>32</v>
      </c>
      <c r="D6" s="52">
        <v>347.133236</v>
      </c>
      <c r="E6" s="47" t="s">
        <v>33</v>
      </c>
      <c r="F6" s="48">
        <v>155.657524</v>
      </c>
      <c r="G6" s="30" t="s">
        <v>34</v>
      </c>
      <c r="H6" s="31">
        <v>138.657524</v>
      </c>
    </row>
    <row r="7" ht="16.35" customHeight="1" spans="1:8">
      <c r="A7" s="30" t="s">
        <v>35</v>
      </c>
      <c r="B7" s="31">
        <v>366.457524</v>
      </c>
      <c r="C7" s="30" t="s">
        <v>36</v>
      </c>
      <c r="D7" s="52"/>
      <c r="E7" s="30" t="s">
        <v>37</v>
      </c>
      <c r="F7" s="31">
        <v>138.657524</v>
      </c>
      <c r="G7" s="30" t="s">
        <v>38</v>
      </c>
      <c r="H7" s="31">
        <v>235</v>
      </c>
    </row>
    <row r="8" ht="16.35" customHeight="1" spans="1:8">
      <c r="A8" s="47" t="s">
        <v>39</v>
      </c>
      <c r="B8" s="31"/>
      <c r="C8" s="30" t="s">
        <v>40</v>
      </c>
      <c r="D8" s="52"/>
      <c r="E8" s="30" t="s">
        <v>41</v>
      </c>
      <c r="F8" s="31">
        <v>17</v>
      </c>
      <c r="G8" s="30" t="s">
        <v>42</v>
      </c>
      <c r="H8" s="31"/>
    </row>
    <row r="9" ht="16.35" customHeight="1" spans="1:8">
      <c r="A9" s="30" t="s">
        <v>43</v>
      </c>
      <c r="B9" s="31"/>
      <c r="C9" s="30" t="s">
        <v>44</v>
      </c>
      <c r="D9" s="52"/>
      <c r="E9" s="30" t="s">
        <v>45</v>
      </c>
      <c r="F9" s="31"/>
      <c r="G9" s="30" t="s">
        <v>46</v>
      </c>
      <c r="H9" s="31"/>
    </row>
    <row r="10" ht="16.35" customHeight="1" spans="1:8">
      <c r="A10" s="30" t="s">
        <v>47</v>
      </c>
      <c r="B10" s="31"/>
      <c r="C10" s="30" t="s">
        <v>48</v>
      </c>
      <c r="D10" s="52"/>
      <c r="E10" s="47" t="s">
        <v>49</v>
      </c>
      <c r="F10" s="48">
        <v>218</v>
      </c>
      <c r="G10" s="30" t="s">
        <v>50</v>
      </c>
      <c r="H10" s="31"/>
    </row>
    <row r="11" ht="16.35" customHeight="1" spans="1:8">
      <c r="A11" s="30" t="s">
        <v>51</v>
      </c>
      <c r="B11" s="31"/>
      <c r="C11" s="30" t="s">
        <v>52</v>
      </c>
      <c r="D11" s="52"/>
      <c r="E11" s="30" t="s">
        <v>53</v>
      </c>
      <c r="F11" s="31"/>
      <c r="G11" s="30" t="s">
        <v>54</v>
      </c>
      <c r="H11" s="31"/>
    </row>
    <row r="12" ht="16.35" customHeight="1" spans="1:8">
      <c r="A12" s="30" t="s">
        <v>55</v>
      </c>
      <c r="B12" s="31"/>
      <c r="C12" s="30" t="s">
        <v>56</v>
      </c>
      <c r="D12" s="52"/>
      <c r="E12" s="30" t="s">
        <v>57</v>
      </c>
      <c r="F12" s="31">
        <v>218</v>
      </c>
      <c r="G12" s="30" t="s">
        <v>58</v>
      </c>
      <c r="H12" s="31"/>
    </row>
    <row r="13" ht="16.35" customHeight="1" spans="1:8">
      <c r="A13" s="30" t="s">
        <v>59</v>
      </c>
      <c r="B13" s="31"/>
      <c r="C13" s="30" t="s">
        <v>60</v>
      </c>
      <c r="D13" s="52">
        <v>15.156736</v>
      </c>
      <c r="E13" s="30" t="s">
        <v>61</v>
      </c>
      <c r="F13" s="31"/>
      <c r="G13" s="30" t="s">
        <v>62</v>
      </c>
      <c r="H13" s="31"/>
    </row>
    <row r="14" ht="16.35" customHeight="1" spans="1:8">
      <c r="A14" s="30" t="s">
        <v>63</v>
      </c>
      <c r="B14" s="31"/>
      <c r="C14" s="30" t="s">
        <v>64</v>
      </c>
      <c r="D14" s="52"/>
      <c r="E14" s="30" t="s">
        <v>65</v>
      </c>
      <c r="F14" s="31"/>
      <c r="G14" s="30" t="s">
        <v>66</v>
      </c>
      <c r="H14" s="31"/>
    </row>
    <row r="15" ht="16.35" customHeight="1" spans="1:8">
      <c r="A15" s="30" t="s">
        <v>67</v>
      </c>
      <c r="B15" s="31"/>
      <c r="C15" s="30" t="s">
        <v>68</v>
      </c>
      <c r="D15" s="52"/>
      <c r="E15" s="30" t="s">
        <v>69</v>
      </c>
      <c r="F15" s="31"/>
      <c r="G15" s="30" t="s">
        <v>70</v>
      </c>
      <c r="H15" s="31"/>
    </row>
    <row r="16" ht="16.35" customHeight="1" spans="1:8">
      <c r="A16" s="30" t="s">
        <v>71</v>
      </c>
      <c r="B16" s="31"/>
      <c r="C16" s="30" t="s">
        <v>72</v>
      </c>
      <c r="D16" s="52"/>
      <c r="E16" s="30" t="s">
        <v>73</v>
      </c>
      <c r="F16" s="31"/>
      <c r="G16" s="30" t="s">
        <v>74</v>
      </c>
      <c r="H16" s="31"/>
    </row>
    <row r="17" ht="16.35" customHeight="1" spans="1:8">
      <c r="A17" s="30" t="s">
        <v>75</v>
      </c>
      <c r="B17" s="31"/>
      <c r="C17" s="30" t="s">
        <v>76</v>
      </c>
      <c r="D17" s="52"/>
      <c r="E17" s="30" t="s">
        <v>77</v>
      </c>
      <c r="F17" s="31"/>
      <c r="G17" s="30" t="s">
        <v>78</v>
      </c>
      <c r="H17" s="31"/>
    </row>
    <row r="18" ht="16.35" customHeight="1" spans="1:8">
      <c r="A18" s="30" t="s">
        <v>79</v>
      </c>
      <c r="B18" s="31"/>
      <c r="C18" s="30" t="s">
        <v>80</v>
      </c>
      <c r="D18" s="52"/>
      <c r="E18" s="30" t="s">
        <v>81</v>
      </c>
      <c r="F18" s="31"/>
      <c r="G18" s="30" t="s">
        <v>82</v>
      </c>
      <c r="H18" s="31"/>
    </row>
    <row r="19" ht="16.35" customHeight="1" spans="1:8">
      <c r="A19" s="30" t="s">
        <v>83</v>
      </c>
      <c r="B19" s="31"/>
      <c r="C19" s="30" t="s">
        <v>84</v>
      </c>
      <c r="D19" s="52"/>
      <c r="E19" s="30" t="s">
        <v>85</v>
      </c>
      <c r="F19" s="31"/>
      <c r="G19" s="30" t="s">
        <v>86</v>
      </c>
      <c r="H19" s="31"/>
    </row>
    <row r="20" ht="16.35" customHeight="1" spans="1:8">
      <c r="A20" s="47" t="s">
        <v>87</v>
      </c>
      <c r="B20" s="48"/>
      <c r="C20" s="30" t="s">
        <v>88</v>
      </c>
      <c r="D20" s="52"/>
      <c r="E20" s="30" t="s">
        <v>89</v>
      </c>
      <c r="F20" s="31"/>
      <c r="G20" s="30"/>
      <c r="H20" s="31"/>
    </row>
    <row r="21" ht="16.35" customHeight="1" spans="1:8">
      <c r="A21" s="47" t="s">
        <v>90</v>
      </c>
      <c r="B21" s="48"/>
      <c r="C21" s="30" t="s">
        <v>91</v>
      </c>
      <c r="D21" s="52"/>
      <c r="E21" s="47" t="s">
        <v>92</v>
      </c>
      <c r="F21" s="48"/>
      <c r="G21" s="30"/>
      <c r="H21" s="31"/>
    </row>
    <row r="22" ht="16.35" customHeight="1" spans="1:8">
      <c r="A22" s="47" t="s">
        <v>93</v>
      </c>
      <c r="B22" s="48"/>
      <c r="C22" s="30" t="s">
        <v>94</v>
      </c>
      <c r="D22" s="52"/>
      <c r="E22" s="30"/>
      <c r="F22" s="30"/>
      <c r="G22" s="30"/>
      <c r="H22" s="31"/>
    </row>
    <row r="23" ht="16.35" customHeight="1" spans="1:8">
      <c r="A23" s="47" t="s">
        <v>95</v>
      </c>
      <c r="B23" s="48"/>
      <c r="C23" s="30" t="s">
        <v>96</v>
      </c>
      <c r="D23" s="52"/>
      <c r="E23" s="30"/>
      <c r="F23" s="30"/>
      <c r="G23" s="30"/>
      <c r="H23" s="31"/>
    </row>
    <row r="24" ht="16.35" customHeight="1" spans="1:8">
      <c r="A24" s="47" t="s">
        <v>97</v>
      </c>
      <c r="B24" s="48"/>
      <c r="C24" s="30" t="s">
        <v>98</v>
      </c>
      <c r="D24" s="52"/>
      <c r="E24" s="30"/>
      <c r="F24" s="30"/>
      <c r="G24" s="30"/>
      <c r="H24" s="31"/>
    </row>
    <row r="25" ht="16.35" customHeight="1" spans="1:8">
      <c r="A25" s="30" t="s">
        <v>99</v>
      </c>
      <c r="B25" s="31"/>
      <c r="C25" s="30" t="s">
        <v>100</v>
      </c>
      <c r="D25" s="52">
        <v>11.367552</v>
      </c>
      <c r="E25" s="30"/>
      <c r="F25" s="30"/>
      <c r="G25" s="30"/>
      <c r="H25" s="31"/>
    </row>
    <row r="26" ht="16.35" customHeight="1" spans="1:8">
      <c r="A26" s="30" t="s">
        <v>101</v>
      </c>
      <c r="B26" s="31"/>
      <c r="C26" s="30" t="s">
        <v>102</v>
      </c>
      <c r="D26" s="52"/>
      <c r="E26" s="30"/>
      <c r="F26" s="30"/>
      <c r="G26" s="30"/>
      <c r="H26" s="31"/>
    </row>
    <row r="27" ht="16.35" customHeight="1" spans="1:8">
      <c r="A27" s="30" t="s">
        <v>103</v>
      </c>
      <c r="B27" s="31"/>
      <c r="C27" s="30" t="s">
        <v>104</v>
      </c>
      <c r="D27" s="52"/>
      <c r="E27" s="30"/>
      <c r="F27" s="30"/>
      <c r="G27" s="30"/>
      <c r="H27" s="31"/>
    </row>
    <row r="28" ht="16.35" customHeight="1" spans="1:8">
      <c r="A28" s="47" t="s">
        <v>105</v>
      </c>
      <c r="B28" s="48"/>
      <c r="C28" s="30" t="s">
        <v>106</v>
      </c>
      <c r="D28" s="52"/>
      <c r="E28" s="30"/>
      <c r="F28" s="30"/>
      <c r="G28" s="30"/>
      <c r="H28" s="31"/>
    </row>
    <row r="29" ht="16.35" customHeight="1" spans="1:8">
      <c r="A29" s="47" t="s">
        <v>107</v>
      </c>
      <c r="B29" s="48">
        <v>7.2</v>
      </c>
      <c r="C29" s="30" t="s">
        <v>108</v>
      </c>
      <c r="D29" s="52"/>
      <c r="E29" s="30"/>
      <c r="F29" s="30"/>
      <c r="G29" s="30"/>
      <c r="H29" s="31"/>
    </row>
    <row r="30" ht="16.35" customHeight="1" spans="1:8">
      <c r="A30" s="47" t="s">
        <v>109</v>
      </c>
      <c r="B30" s="48"/>
      <c r="C30" s="30" t="s">
        <v>110</v>
      </c>
      <c r="D30" s="52"/>
      <c r="E30" s="30"/>
      <c r="F30" s="30"/>
      <c r="G30" s="30"/>
      <c r="H30" s="31"/>
    </row>
    <row r="31" ht="16.35" customHeight="1" spans="1:8">
      <c r="A31" s="47" t="s">
        <v>111</v>
      </c>
      <c r="B31" s="48"/>
      <c r="C31" s="30" t="s">
        <v>112</v>
      </c>
      <c r="D31" s="52"/>
      <c r="E31" s="30"/>
      <c r="F31" s="30"/>
      <c r="G31" s="30"/>
      <c r="H31" s="31"/>
    </row>
    <row r="32" ht="16.35" customHeight="1" spans="1:8">
      <c r="A32" s="47" t="s">
        <v>113</v>
      </c>
      <c r="B32" s="48"/>
      <c r="C32" s="30" t="s">
        <v>114</v>
      </c>
      <c r="D32" s="52"/>
      <c r="E32" s="30"/>
      <c r="F32" s="30"/>
      <c r="G32" s="30"/>
      <c r="H32" s="31"/>
    </row>
    <row r="33" ht="16.35" customHeight="1" spans="1:8">
      <c r="A33" s="30"/>
      <c r="B33" s="30"/>
      <c r="C33" s="30" t="s">
        <v>115</v>
      </c>
      <c r="D33" s="52"/>
      <c r="E33" s="30"/>
      <c r="F33" s="30"/>
      <c r="G33" s="30"/>
      <c r="H33" s="30"/>
    </row>
    <row r="34" ht="16.35" customHeight="1" spans="1:8">
      <c r="A34" s="30"/>
      <c r="B34" s="30"/>
      <c r="C34" s="30" t="s">
        <v>116</v>
      </c>
      <c r="D34" s="52"/>
      <c r="E34" s="30"/>
      <c r="F34" s="30"/>
      <c r="G34" s="30"/>
      <c r="H34" s="30"/>
    </row>
    <row r="35" ht="16.35" customHeight="1" spans="1:8">
      <c r="A35" s="30"/>
      <c r="B35" s="30"/>
      <c r="C35" s="30" t="s">
        <v>117</v>
      </c>
      <c r="D35" s="52"/>
      <c r="E35" s="30"/>
      <c r="F35" s="30"/>
      <c r="G35" s="30"/>
      <c r="H35" s="30"/>
    </row>
    <row r="36" ht="16.35" customHeight="1" spans="1:8">
      <c r="A36" s="30"/>
      <c r="B36" s="30"/>
      <c r="C36" s="30"/>
      <c r="D36" s="30"/>
      <c r="E36" s="30"/>
      <c r="F36" s="30"/>
      <c r="G36" s="30"/>
      <c r="H36" s="30"/>
    </row>
    <row r="37" ht="16.35" customHeight="1" spans="1:8">
      <c r="A37" s="47" t="s">
        <v>118</v>
      </c>
      <c r="B37" s="48">
        <v>373.657524</v>
      </c>
      <c r="C37" s="47" t="s">
        <v>119</v>
      </c>
      <c r="D37" s="48">
        <v>373.657524</v>
      </c>
      <c r="E37" s="47" t="s">
        <v>119</v>
      </c>
      <c r="F37" s="48">
        <v>373.657524</v>
      </c>
      <c r="G37" s="47" t="s">
        <v>119</v>
      </c>
      <c r="H37" s="48">
        <v>373.657524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9" sqref="$A9:$XFD9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18" width="7.75" customWidth="1"/>
    <col min="19" max="19" width="9.75" customWidth="1"/>
  </cols>
  <sheetData>
    <row r="1" ht="16.35" customHeight="1" spans="1:18">
      <c r="A1" s="46"/>
      <c r="Q1" s="32" t="s">
        <v>120</v>
      </c>
      <c r="R1" s="32"/>
    </row>
    <row r="2" ht="33.6" customHeight="1" spans="1:18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2.35" customHeight="1" spans="1:18">
      <c r="A3" s="85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93"/>
      <c r="Q3" s="33" t="s">
        <v>23</v>
      </c>
      <c r="R3" s="33"/>
    </row>
    <row r="4" ht="22.35" customHeight="1" spans="1:18">
      <c r="A4" s="86" t="s">
        <v>121</v>
      </c>
      <c r="B4" s="86" t="s">
        <v>122</v>
      </c>
      <c r="C4" s="86" t="s">
        <v>123</v>
      </c>
      <c r="D4" s="86" t="s">
        <v>124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ht="22.35" customHeight="1" spans="1:18">
      <c r="A5" s="86"/>
      <c r="B5" s="86"/>
      <c r="C5" s="86"/>
      <c r="D5" s="86" t="s">
        <v>125</v>
      </c>
      <c r="E5" s="86" t="s">
        <v>126</v>
      </c>
      <c r="F5" s="86" t="s">
        <v>127</v>
      </c>
      <c r="G5" s="86" t="s">
        <v>128</v>
      </c>
      <c r="H5" s="86" t="s">
        <v>129</v>
      </c>
      <c r="I5" s="86" t="s">
        <v>130</v>
      </c>
      <c r="J5" s="86" t="s">
        <v>131</v>
      </c>
      <c r="K5" s="86"/>
      <c r="L5" s="86"/>
      <c r="M5" s="86"/>
      <c r="N5" s="86" t="s">
        <v>132</v>
      </c>
      <c r="O5" s="86" t="s">
        <v>133</v>
      </c>
      <c r="P5" s="86" t="s">
        <v>134</v>
      </c>
      <c r="Q5" s="86" t="s">
        <v>135</v>
      </c>
      <c r="R5" s="86" t="s">
        <v>136</v>
      </c>
    </row>
    <row r="6" ht="22.35" customHeight="1" spans="1:18">
      <c r="A6" s="86"/>
      <c r="B6" s="86"/>
      <c r="C6" s="86"/>
      <c r="D6" s="86"/>
      <c r="E6" s="86"/>
      <c r="F6" s="86"/>
      <c r="G6" s="86"/>
      <c r="H6" s="86"/>
      <c r="I6" s="86"/>
      <c r="J6" s="86" t="s">
        <v>137</v>
      </c>
      <c r="K6" s="86" t="s">
        <v>138</v>
      </c>
      <c r="L6" s="86" t="s">
        <v>139</v>
      </c>
      <c r="M6" s="86" t="s">
        <v>129</v>
      </c>
      <c r="N6" s="86"/>
      <c r="O6" s="86"/>
      <c r="P6" s="86"/>
      <c r="Q6" s="86"/>
      <c r="R6" s="86"/>
    </row>
    <row r="7" ht="22.9" customHeight="1" spans="1:18">
      <c r="A7" s="87"/>
      <c r="B7" s="87" t="s">
        <v>123</v>
      </c>
      <c r="C7" s="88">
        <v>373.657524</v>
      </c>
      <c r="D7" s="88">
        <v>373.657524</v>
      </c>
      <c r="E7" s="88">
        <v>366.457524</v>
      </c>
      <c r="F7" s="88"/>
      <c r="G7" s="88"/>
      <c r="H7" s="88"/>
      <c r="I7" s="88"/>
      <c r="J7" s="88"/>
      <c r="K7" s="88"/>
      <c r="L7" s="88"/>
      <c r="M7" s="88"/>
      <c r="N7" s="88"/>
      <c r="O7" s="88">
        <v>7.2</v>
      </c>
      <c r="P7" s="88"/>
      <c r="Q7" s="88"/>
      <c r="R7" s="88"/>
    </row>
    <row r="8" ht="30" customHeight="1" spans="1:18">
      <c r="A8" s="89" t="s">
        <v>140</v>
      </c>
      <c r="B8" s="89" t="s">
        <v>141</v>
      </c>
      <c r="C8" s="88">
        <v>373.657524</v>
      </c>
      <c r="D8" s="88">
        <v>373.657524</v>
      </c>
      <c r="E8" s="88">
        <v>366.457524</v>
      </c>
      <c r="F8" s="88"/>
      <c r="G8" s="88"/>
      <c r="H8" s="88"/>
      <c r="I8" s="88"/>
      <c r="J8" s="88"/>
      <c r="K8" s="88"/>
      <c r="L8" s="88"/>
      <c r="M8" s="88"/>
      <c r="N8" s="88"/>
      <c r="O8" s="88">
        <v>7.2</v>
      </c>
      <c r="P8" s="88"/>
      <c r="Q8" s="88"/>
      <c r="R8" s="88"/>
    </row>
    <row r="9" ht="37" customHeight="1" spans="1:18">
      <c r="A9" s="90" t="s">
        <v>142</v>
      </c>
      <c r="B9" s="90" t="s">
        <v>143</v>
      </c>
      <c r="C9" s="91">
        <v>373.657524</v>
      </c>
      <c r="D9" s="91">
        <v>373.657524</v>
      </c>
      <c r="E9" s="92">
        <v>366.457524</v>
      </c>
      <c r="F9" s="92"/>
      <c r="G9" s="92"/>
      <c r="H9" s="92"/>
      <c r="I9" s="92"/>
      <c r="J9" s="92"/>
      <c r="K9" s="92"/>
      <c r="L9" s="92"/>
      <c r="M9" s="92"/>
      <c r="N9" s="92"/>
      <c r="O9" s="92">
        <v>7.2</v>
      </c>
      <c r="P9" s="92"/>
      <c r="Q9" s="92"/>
      <c r="R9" s="92"/>
    </row>
    <row r="10" ht="16.35" customHeight="1"/>
    <row r="11" ht="16.35" customHeight="1" spans="7:7">
      <c r="G11" s="46"/>
    </row>
  </sheetData>
  <mergeCells count="20">
    <mergeCell ref="Q1:R1"/>
    <mergeCell ref="A2:R2"/>
    <mergeCell ref="A3:O3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8" sqref="A8"/>
    </sheetView>
  </sheetViews>
  <sheetFormatPr defaultColWidth="10" defaultRowHeight="14.4"/>
  <cols>
    <col min="1" max="1" width="13.25" style="57" customWidth="1"/>
    <col min="2" max="2" width="22.1296296296296" style="57" customWidth="1"/>
    <col min="3" max="3" width="15.5" style="57" customWidth="1"/>
    <col min="4" max="4" width="12.6296296296296" style="57" customWidth="1"/>
    <col min="5" max="5" width="12.75" style="57" customWidth="1"/>
    <col min="6" max="6" width="11.5" style="57" customWidth="1"/>
    <col min="7" max="7" width="16.25" style="57" customWidth="1"/>
    <col min="8" max="8" width="14" style="57" customWidth="1"/>
    <col min="9" max="9" width="15.25" style="57" customWidth="1"/>
    <col min="10" max="12" width="9.75" style="57" customWidth="1"/>
    <col min="13" max="16384" width="10" style="57"/>
  </cols>
  <sheetData>
    <row r="1" ht="19.9" customHeight="1" spans="1:9">
      <c r="A1" s="3"/>
      <c r="B1" s="3"/>
      <c r="C1" s="3"/>
      <c r="D1" s="3"/>
      <c r="E1" s="3"/>
      <c r="F1" s="3"/>
      <c r="G1" s="3"/>
      <c r="H1" s="3"/>
      <c r="I1" s="3"/>
    </row>
    <row r="2" ht="31.35" customHeight="1" spans="1:9">
      <c r="A2" s="59" t="s">
        <v>6</v>
      </c>
      <c r="B2" s="59"/>
      <c r="C2" s="59"/>
      <c r="D2" s="59"/>
      <c r="E2" s="59"/>
      <c r="F2" s="59"/>
      <c r="G2" s="59"/>
      <c r="H2" s="59"/>
      <c r="I2" s="59"/>
    </row>
    <row r="3" ht="23.45" customHeight="1" spans="1:9">
      <c r="A3" s="60" t="s">
        <v>22</v>
      </c>
      <c r="B3" s="60"/>
      <c r="C3" s="60"/>
      <c r="D3" s="60"/>
      <c r="E3" s="60"/>
      <c r="F3" s="60"/>
      <c r="G3" s="60"/>
      <c r="H3" s="60"/>
      <c r="I3" s="5" t="s">
        <v>144</v>
      </c>
    </row>
    <row r="4" ht="20.1" customHeight="1" spans="1:9">
      <c r="A4" s="61" t="s">
        <v>145</v>
      </c>
      <c r="B4" s="61"/>
      <c r="C4" s="61" t="s">
        <v>146</v>
      </c>
      <c r="D4" s="61" t="s">
        <v>147</v>
      </c>
      <c r="E4" s="61"/>
      <c r="F4" s="61"/>
      <c r="G4" s="61" t="s">
        <v>148</v>
      </c>
      <c r="H4" s="61"/>
      <c r="I4" s="61"/>
    </row>
    <row r="5" ht="22.15" customHeight="1" spans="1:9">
      <c r="A5" s="61" t="s">
        <v>149</v>
      </c>
      <c r="B5" s="61" t="s">
        <v>150</v>
      </c>
      <c r="C5" s="61"/>
      <c r="D5" s="61" t="s">
        <v>123</v>
      </c>
      <c r="E5" s="61" t="s">
        <v>151</v>
      </c>
      <c r="F5" s="61" t="s">
        <v>152</v>
      </c>
      <c r="G5" s="61" t="s">
        <v>123</v>
      </c>
      <c r="H5" s="61" t="s">
        <v>153</v>
      </c>
      <c r="I5" s="61" t="s">
        <v>154</v>
      </c>
    </row>
    <row r="6" ht="19.9" customHeight="1" spans="1:9">
      <c r="A6" s="61" t="s">
        <v>155</v>
      </c>
      <c r="B6" s="61"/>
      <c r="C6" s="63">
        <v>373.657524</v>
      </c>
      <c r="D6" s="63">
        <v>155.657524</v>
      </c>
      <c r="E6" s="63">
        <v>138.657524</v>
      </c>
      <c r="F6" s="63">
        <v>17</v>
      </c>
      <c r="G6" s="63">
        <v>218</v>
      </c>
      <c r="H6" s="63">
        <v>218</v>
      </c>
      <c r="I6" s="63"/>
    </row>
    <row r="7" ht="30" customHeight="1" spans="1:9">
      <c r="A7" s="50">
        <v>802</v>
      </c>
      <c r="B7" s="50" t="s">
        <v>141</v>
      </c>
      <c r="C7" s="63">
        <v>373.657524</v>
      </c>
      <c r="D7" s="63">
        <v>155.657524</v>
      </c>
      <c r="E7" s="63">
        <v>138.657524</v>
      </c>
      <c r="F7" s="63">
        <v>17</v>
      </c>
      <c r="G7" s="63">
        <v>218</v>
      </c>
      <c r="H7" s="63">
        <v>218</v>
      </c>
      <c r="I7" s="63"/>
    </row>
    <row r="8" ht="20.45" customHeight="1" spans="1:9">
      <c r="A8" s="51" t="s">
        <v>156</v>
      </c>
      <c r="B8" s="51" t="s">
        <v>157</v>
      </c>
      <c r="C8" s="63">
        <v>347.133236</v>
      </c>
      <c r="D8" s="63">
        <v>129.133236</v>
      </c>
      <c r="E8" s="63">
        <v>112.133236</v>
      </c>
      <c r="F8" s="63">
        <v>17</v>
      </c>
      <c r="G8" s="63">
        <v>218</v>
      </c>
      <c r="H8" s="63">
        <v>218</v>
      </c>
      <c r="I8" s="63"/>
    </row>
    <row r="9" ht="20.45" customHeight="1" spans="1:9">
      <c r="A9" s="51" t="s">
        <v>158</v>
      </c>
      <c r="B9" s="51" t="s">
        <v>159</v>
      </c>
      <c r="C9" s="63">
        <v>347.133236</v>
      </c>
      <c r="D9" s="63">
        <v>129.133236</v>
      </c>
      <c r="E9" s="63">
        <v>112.133236</v>
      </c>
      <c r="F9" s="63">
        <v>17</v>
      </c>
      <c r="G9" s="63">
        <v>218</v>
      </c>
      <c r="H9" s="63">
        <v>218</v>
      </c>
      <c r="I9" s="63"/>
    </row>
    <row r="10" ht="20.45" customHeight="1" spans="1:9">
      <c r="A10" s="51" t="s">
        <v>160</v>
      </c>
      <c r="B10" s="51" t="s">
        <v>161</v>
      </c>
      <c r="C10" s="65">
        <v>347.133236</v>
      </c>
      <c r="D10" s="65">
        <v>129.133236</v>
      </c>
      <c r="E10" s="65">
        <v>112.133236</v>
      </c>
      <c r="F10" s="65">
        <v>17</v>
      </c>
      <c r="G10" s="65">
        <v>218</v>
      </c>
      <c r="H10" s="65">
        <v>218</v>
      </c>
      <c r="I10" s="65"/>
    </row>
    <row r="11" ht="20.45" customHeight="1" spans="1:9">
      <c r="A11" s="51" t="s">
        <v>162</v>
      </c>
      <c r="B11" s="51" t="s">
        <v>163</v>
      </c>
      <c r="C11" s="63">
        <v>15.156736</v>
      </c>
      <c r="D11" s="63">
        <v>15.156736</v>
      </c>
      <c r="E11" s="63">
        <v>15.156736</v>
      </c>
      <c r="F11" s="63"/>
      <c r="G11" s="63"/>
      <c r="H11" s="63"/>
      <c r="I11" s="63"/>
    </row>
    <row r="12" ht="20.45" customHeight="1" spans="1:9">
      <c r="A12" s="51" t="s">
        <v>164</v>
      </c>
      <c r="B12" s="51" t="s">
        <v>165</v>
      </c>
      <c r="C12" s="63">
        <v>15.156736</v>
      </c>
      <c r="D12" s="63">
        <v>15.156736</v>
      </c>
      <c r="E12" s="63">
        <v>15.156736</v>
      </c>
      <c r="F12" s="63"/>
      <c r="G12" s="63"/>
      <c r="H12" s="63"/>
      <c r="I12" s="63"/>
    </row>
    <row r="13" ht="30" customHeight="1" spans="1:9">
      <c r="A13" s="51" t="s">
        <v>166</v>
      </c>
      <c r="B13" s="51" t="s">
        <v>167</v>
      </c>
      <c r="C13" s="65">
        <v>15.156736</v>
      </c>
      <c r="D13" s="65">
        <v>15.156736</v>
      </c>
      <c r="E13" s="65">
        <v>15.156736</v>
      </c>
      <c r="F13" s="65"/>
      <c r="G13" s="65"/>
      <c r="H13" s="65"/>
      <c r="I13" s="65"/>
    </row>
    <row r="14" ht="20.45" customHeight="1" spans="1:9">
      <c r="A14" s="51" t="s">
        <v>168</v>
      </c>
      <c r="B14" s="51" t="s">
        <v>169</v>
      </c>
      <c r="C14" s="63">
        <v>11.367552</v>
      </c>
      <c r="D14" s="63">
        <v>11.367552</v>
      </c>
      <c r="E14" s="63">
        <v>11.367552</v>
      </c>
      <c r="F14" s="63"/>
      <c r="G14" s="63"/>
      <c r="H14" s="63"/>
      <c r="I14" s="63"/>
    </row>
    <row r="15" ht="20.45" customHeight="1" spans="1:9">
      <c r="A15" s="51" t="s">
        <v>170</v>
      </c>
      <c r="B15" s="51" t="s">
        <v>171</v>
      </c>
      <c r="C15" s="63">
        <v>11.367552</v>
      </c>
      <c r="D15" s="63">
        <v>11.367552</v>
      </c>
      <c r="E15" s="63">
        <v>11.367552</v>
      </c>
      <c r="F15" s="63"/>
      <c r="G15" s="63"/>
      <c r="H15" s="63"/>
      <c r="I15" s="63"/>
    </row>
    <row r="16" ht="20.45" customHeight="1" spans="1:9">
      <c r="A16" s="51" t="s">
        <v>172</v>
      </c>
      <c r="B16" s="51" t="s">
        <v>173</v>
      </c>
      <c r="C16" s="65">
        <v>11.367552</v>
      </c>
      <c r="D16" s="65">
        <v>11.367552</v>
      </c>
      <c r="E16" s="65">
        <v>11.367552</v>
      </c>
      <c r="F16" s="65"/>
      <c r="G16" s="65"/>
      <c r="H16" s="65"/>
      <c r="I16" s="65"/>
    </row>
  </sheetData>
  <mergeCells count="6">
    <mergeCell ref="A2:I2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D26" sqref="D2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46"/>
      <c r="D1" s="32" t="s">
        <v>174</v>
      </c>
    </row>
    <row r="2" ht="31.9" customHeight="1" spans="1:4">
      <c r="A2" s="26" t="s">
        <v>8</v>
      </c>
      <c r="B2" s="26"/>
      <c r="C2" s="26"/>
      <c r="D2" s="26"/>
    </row>
    <row r="3" ht="18.95" customHeight="1" spans="1:5">
      <c r="A3" s="27" t="s">
        <v>22</v>
      </c>
      <c r="B3" s="27"/>
      <c r="C3" s="27"/>
      <c r="D3" s="33" t="s">
        <v>23</v>
      </c>
      <c r="E3" s="46"/>
    </row>
    <row r="4" ht="20.25" customHeight="1" spans="1:5">
      <c r="A4" s="28" t="s">
        <v>24</v>
      </c>
      <c r="B4" s="28"/>
      <c r="C4" s="28" t="s">
        <v>25</v>
      </c>
      <c r="D4" s="28"/>
      <c r="E4" s="81"/>
    </row>
    <row r="5" ht="20.25" customHeight="1" spans="1:5">
      <c r="A5" s="28" t="s">
        <v>26</v>
      </c>
      <c r="B5" s="28" t="s">
        <v>27</v>
      </c>
      <c r="C5" s="28" t="s">
        <v>26</v>
      </c>
      <c r="D5" s="28" t="s">
        <v>27</v>
      </c>
      <c r="E5" s="81"/>
    </row>
    <row r="6" ht="20.25" customHeight="1" spans="1:5">
      <c r="A6" s="47" t="s">
        <v>175</v>
      </c>
      <c r="B6" s="48">
        <v>366.457524</v>
      </c>
      <c r="C6" s="47" t="s">
        <v>176</v>
      </c>
      <c r="D6" s="82">
        <v>366.457524</v>
      </c>
      <c r="E6" s="83"/>
    </row>
    <row r="7" ht="20.25" customHeight="1" spans="1:5">
      <c r="A7" s="30" t="s">
        <v>177</v>
      </c>
      <c r="B7" s="31">
        <v>366.457524</v>
      </c>
      <c r="C7" s="30" t="s">
        <v>32</v>
      </c>
      <c r="D7" s="52">
        <v>339.933236</v>
      </c>
      <c r="E7" s="83"/>
    </row>
    <row r="8" ht="20.25" customHeight="1" spans="1:5">
      <c r="A8" s="30" t="s">
        <v>178</v>
      </c>
      <c r="B8" s="31">
        <v>366.457524</v>
      </c>
      <c r="C8" s="30" t="s">
        <v>36</v>
      </c>
      <c r="D8" s="52"/>
      <c r="E8" s="83"/>
    </row>
    <row r="9" ht="31.15" customHeight="1" spans="1:5">
      <c r="A9" s="30" t="s">
        <v>39</v>
      </c>
      <c r="B9" s="31"/>
      <c r="C9" s="30" t="s">
        <v>40</v>
      </c>
      <c r="D9" s="52"/>
      <c r="E9" s="83"/>
    </row>
    <row r="10" ht="20.25" customHeight="1" spans="1:5">
      <c r="A10" s="30" t="s">
        <v>179</v>
      </c>
      <c r="B10" s="31"/>
      <c r="C10" s="30" t="s">
        <v>44</v>
      </c>
      <c r="D10" s="52"/>
      <c r="E10" s="83"/>
    </row>
    <row r="11" ht="20.25" customHeight="1" spans="1:5">
      <c r="A11" s="30" t="s">
        <v>180</v>
      </c>
      <c r="B11" s="31"/>
      <c r="C11" s="30" t="s">
        <v>48</v>
      </c>
      <c r="D11" s="52"/>
      <c r="E11" s="83"/>
    </row>
    <row r="12" ht="20.25" customHeight="1" spans="1:5">
      <c r="A12" s="30" t="s">
        <v>181</v>
      </c>
      <c r="B12" s="31"/>
      <c r="C12" s="30" t="s">
        <v>52</v>
      </c>
      <c r="D12" s="52"/>
      <c r="E12" s="83"/>
    </row>
    <row r="13" ht="20.25" customHeight="1" spans="1:5">
      <c r="A13" s="47" t="s">
        <v>182</v>
      </c>
      <c r="B13" s="48"/>
      <c r="C13" s="30" t="s">
        <v>56</v>
      </c>
      <c r="D13" s="52"/>
      <c r="E13" s="83"/>
    </row>
    <row r="14" ht="20.25" customHeight="1" spans="1:5">
      <c r="A14" s="30" t="s">
        <v>177</v>
      </c>
      <c r="B14" s="31"/>
      <c r="C14" s="30" t="s">
        <v>60</v>
      </c>
      <c r="D14" s="52">
        <v>15.156736</v>
      </c>
      <c r="E14" s="83"/>
    </row>
    <row r="15" ht="20.25" customHeight="1" spans="1:5">
      <c r="A15" s="30" t="s">
        <v>179</v>
      </c>
      <c r="B15" s="31"/>
      <c r="C15" s="30" t="s">
        <v>64</v>
      </c>
      <c r="D15" s="52"/>
      <c r="E15" s="83"/>
    </row>
    <row r="16" ht="20.25" customHeight="1" spans="1:5">
      <c r="A16" s="30" t="s">
        <v>180</v>
      </c>
      <c r="B16" s="31"/>
      <c r="C16" s="30" t="s">
        <v>68</v>
      </c>
      <c r="D16" s="52"/>
      <c r="E16" s="83"/>
    </row>
    <row r="17" ht="20.25" customHeight="1" spans="1:5">
      <c r="A17" s="30" t="s">
        <v>181</v>
      </c>
      <c r="B17" s="31"/>
      <c r="C17" s="30" t="s">
        <v>72</v>
      </c>
      <c r="D17" s="52"/>
      <c r="E17" s="83"/>
    </row>
    <row r="18" ht="20.25" customHeight="1" spans="1:5">
      <c r="A18" s="30"/>
      <c r="B18" s="31"/>
      <c r="C18" s="30" t="s">
        <v>76</v>
      </c>
      <c r="D18" s="52"/>
      <c r="E18" s="83"/>
    </row>
    <row r="19" ht="20.25" customHeight="1" spans="1:5">
      <c r="A19" s="30"/>
      <c r="B19" s="30"/>
      <c r="C19" s="30" t="s">
        <v>80</v>
      </c>
      <c r="D19" s="52"/>
      <c r="E19" s="83"/>
    </row>
    <row r="20" ht="20.25" customHeight="1" spans="1:5">
      <c r="A20" s="30"/>
      <c r="B20" s="30"/>
      <c r="C20" s="30" t="s">
        <v>84</v>
      </c>
      <c r="D20" s="52"/>
      <c r="E20" s="83"/>
    </row>
    <row r="21" ht="20.25" customHeight="1" spans="1:5">
      <c r="A21" s="30"/>
      <c r="B21" s="30"/>
      <c r="C21" s="30" t="s">
        <v>88</v>
      </c>
      <c r="D21" s="52"/>
      <c r="E21" s="83"/>
    </row>
    <row r="22" ht="20.25" customHeight="1" spans="1:5">
      <c r="A22" s="30"/>
      <c r="B22" s="30"/>
      <c r="C22" s="30" t="s">
        <v>91</v>
      </c>
      <c r="D22" s="52"/>
      <c r="E22" s="83"/>
    </row>
    <row r="23" ht="20.25" customHeight="1" spans="1:5">
      <c r="A23" s="30"/>
      <c r="B23" s="30"/>
      <c r="C23" s="30" t="s">
        <v>94</v>
      </c>
      <c r="D23" s="52"/>
      <c r="E23" s="83"/>
    </row>
    <row r="24" ht="20.25" customHeight="1" spans="1:5">
      <c r="A24" s="30"/>
      <c r="B24" s="30"/>
      <c r="C24" s="30" t="s">
        <v>96</v>
      </c>
      <c r="D24" s="52"/>
      <c r="E24" s="83"/>
    </row>
    <row r="25" ht="20.25" customHeight="1" spans="1:5">
      <c r="A25" s="30"/>
      <c r="B25" s="30"/>
      <c r="C25" s="30" t="s">
        <v>98</v>
      </c>
      <c r="D25" s="52"/>
      <c r="E25" s="83"/>
    </row>
    <row r="26" ht="20.25" customHeight="1" spans="1:5">
      <c r="A26" s="30"/>
      <c r="B26" s="30"/>
      <c r="C26" s="30" t="s">
        <v>100</v>
      </c>
      <c r="D26" s="52">
        <v>11.367552</v>
      </c>
      <c r="E26" s="83"/>
    </row>
    <row r="27" ht="20.25" customHeight="1" spans="1:5">
      <c r="A27" s="30"/>
      <c r="B27" s="30"/>
      <c r="C27" s="30" t="s">
        <v>102</v>
      </c>
      <c r="D27" s="52"/>
      <c r="E27" s="83"/>
    </row>
    <row r="28" ht="20.25" customHeight="1" spans="1:5">
      <c r="A28" s="30"/>
      <c r="B28" s="30"/>
      <c r="C28" s="30" t="s">
        <v>104</v>
      </c>
      <c r="D28" s="52"/>
      <c r="E28" s="83"/>
    </row>
    <row r="29" ht="20.25" customHeight="1" spans="1:5">
      <c r="A29" s="30"/>
      <c r="B29" s="30"/>
      <c r="C29" s="30" t="s">
        <v>106</v>
      </c>
      <c r="D29" s="52"/>
      <c r="E29" s="83"/>
    </row>
    <row r="30" ht="20.25" customHeight="1" spans="1:5">
      <c r="A30" s="30"/>
      <c r="B30" s="30"/>
      <c r="C30" s="30" t="s">
        <v>108</v>
      </c>
      <c r="D30" s="52"/>
      <c r="E30" s="83"/>
    </row>
    <row r="31" ht="20.25" customHeight="1" spans="1:5">
      <c r="A31" s="30"/>
      <c r="B31" s="30"/>
      <c r="C31" s="30" t="s">
        <v>110</v>
      </c>
      <c r="D31" s="52"/>
      <c r="E31" s="83"/>
    </row>
    <row r="32" ht="20.25" customHeight="1" spans="1:5">
      <c r="A32" s="30"/>
      <c r="B32" s="30"/>
      <c r="C32" s="30" t="s">
        <v>112</v>
      </c>
      <c r="D32" s="52"/>
      <c r="E32" s="83"/>
    </row>
    <row r="33" ht="20.25" customHeight="1" spans="1:5">
      <c r="A33" s="30"/>
      <c r="B33" s="30"/>
      <c r="C33" s="30" t="s">
        <v>114</v>
      </c>
      <c r="D33" s="52"/>
      <c r="E33" s="83"/>
    </row>
    <row r="34" ht="20.25" customHeight="1" spans="1:5">
      <c r="A34" s="30"/>
      <c r="B34" s="30"/>
      <c r="C34" s="30" t="s">
        <v>115</v>
      </c>
      <c r="D34" s="52"/>
      <c r="E34" s="83"/>
    </row>
    <row r="35" ht="20.25" customHeight="1" spans="1:5">
      <c r="A35" s="30"/>
      <c r="B35" s="30"/>
      <c r="C35" s="30" t="s">
        <v>116</v>
      </c>
      <c r="D35" s="52"/>
      <c r="E35" s="83"/>
    </row>
    <row r="36" ht="20.25" customHeight="1" spans="1:5">
      <c r="A36" s="30"/>
      <c r="B36" s="30"/>
      <c r="C36" s="30" t="s">
        <v>117</v>
      </c>
      <c r="D36" s="52"/>
      <c r="E36" s="83"/>
    </row>
    <row r="37" ht="20.25" customHeight="1" spans="1:5">
      <c r="A37" s="30"/>
      <c r="B37" s="30"/>
      <c r="C37" s="30"/>
      <c r="D37" s="30"/>
      <c r="E37" s="83"/>
    </row>
    <row r="38" ht="20.25" customHeight="1" spans="1:5">
      <c r="A38" s="47"/>
      <c r="B38" s="47"/>
      <c r="C38" s="47" t="s">
        <v>183</v>
      </c>
      <c r="D38" s="48"/>
      <c r="E38" s="84"/>
    </row>
    <row r="39" ht="20.25" customHeight="1" spans="1:5">
      <c r="A39" s="47"/>
      <c r="B39" s="47"/>
      <c r="C39" s="47"/>
      <c r="D39" s="47"/>
      <c r="E39" s="84"/>
    </row>
    <row r="40" ht="20.25" customHeight="1" spans="1:5">
      <c r="A40" s="28" t="s">
        <v>184</v>
      </c>
      <c r="B40" s="48">
        <v>366.457524</v>
      </c>
      <c r="C40" s="28" t="s">
        <v>185</v>
      </c>
      <c r="D40" s="82">
        <v>366.457524</v>
      </c>
      <c r="E40" s="8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2" sqref="A2:G2"/>
    </sheetView>
  </sheetViews>
  <sheetFormatPr defaultColWidth="10" defaultRowHeight="14.4" outlineLevelCol="6"/>
  <cols>
    <col min="1" max="1" width="12.212962962963" style="67" customWidth="1"/>
    <col min="2" max="2" width="18.4537037037037" style="67" customWidth="1"/>
    <col min="3" max="4" width="12.6666666666667" style="67" customWidth="1"/>
    <col min="5" max="5" width="12.6203703703704" style="67" customWidth="1"/>
    <col min="6" max="6" width="11.6666666666667" style="67" customWidth="1"/>
    <col min="7" max="7" width="15.2037037037037" style="67" customWidth="1"/>
    <col min="8" max="16384" width="10" style="67"/>
  </cols>
  <sheetData>
    <row r="1" s="67" customFormat="1" ht="18.05" customHeight="1" spans="1:7">
      <c r="A1" s="68"/>
      <c r="B1" s="68"/>
      <c r="C1" s="68"/>
      <c r="D1" s="68"/>
      <c r="E1" s="68"/>
      <c r="F1" s="68"/>
      <c r="G1" s="68"/>
    </row>
    <row r="2" s="67" customFormat="1" ht="42.2" customHeight="1" spans="1:7">
      <c r="A2" s="69" t="s">
        <v>10</v>
      </c>
      <c r="B2" s="69"/>
      <c r="C2" s="69"/>
      <c r="D2" s="69"/>
      <c r="E2" s="69"/>
      <c r="F2" s="69"/>
      <c r="G2" s="69"/>
    </row>
    <row r="3" s="67" customFormat="1" ht="25.6" customHeight="1" spans="1:7">
      <c r="A3" s="70" t="s">
        <v>22</v>
      </c>
      <c r="B3" s="70"/>
      <c r="C3" s="70"/>
      <c r="D3" s="70"/>
      <c r="E3" s="70"/>
      <c r="F3" s="70"/>
      <c r="G3" s="70"/>
    </row>
    <row r="4" s="67" customFormat="1" ht="14.3" customHeight="1" spans="1:7">
      <c r="A4" s="71" t="s">
        <v>144</v>
      </c>
      <c r="B4" s="71"/>
      <c r="C4" s="71"/>
      <c r="D4" s="71"/>
      <c r="E4" s="71"/>
      <c r="F4" s="71"/>
      <c r="G4" s="71"/>
    </row>
    <row r="5" s="67" customFormat="1" ht="24.1" customHeight="1" spans="1:7">
      <c r="A5" s="72" t="s">
        <v>186</v>
      </c>
      <c r="B5" s="72" t="s">
        <v>187</v>
      </c>
      <c r="C5" s="72" t="s">
        <v>123</v>
      </c>
      <c r="D5" s="72" t="s">
        <v>147</v>
      </c>
      <c r="E5" s="72"/>
      <c r="F5" s="72"/>
      <c r="G5" s="72" t="s">
        <v>148</v>
      </c>
    </row>
    <row r="6" s="67" customFormat="1" ht="27.1" customHeight="1" spans="1:7">
      <c r="A6" s="72"/>
      <c r="B6" s="72"/>
      <c r="C6" s="72"/>
      <c r="D6" s="73" t="s">
        <v>125</v>
      </c>
      <c r="E6" s="73" t="s">
        <v>188</v>
      </c>
      <c r="F6" s="73" t="s">
        <v>152</v>
      </c>
      <c r="G6" s="72"/>
    </row>
    <row r="7" s="67" customFormat="1" ht="35.4" customHeight="1" spans="1:7">
      <c r="A7" s="72" t="s">
        <v>189</v>
      </c>
      <c r="B7" s="72"/>
      <c r="C7" s="74">
        <v>366.457524</v>
      </c>
      <c r="D7" s="74">
        <v>148.457524</v>
      </c>
      <c r="E7" s="74">
        <v>138.657524</v>
      </c>
      <c r="F7" s="74">
        <v>9.8</v>
      </c>
      <c r="G7" s="74">
        <v>218</v>
      </c>
    </row>
    <row r="8" s="67" customFormat="1" ht="23.1" customHeight="1" spans="1:7">
      <c r="A8" s="75" t="s">
        <v>190</v>
      </c>
      <c r="B8" s="75" t="s">
        <v>191</v>
      </c>
      <c r="C8" s="76">
        <v>339.933236</v>
      </c>
      <c r="D8" s="77">
        <v>121.933236</v>
      </c>
      <c r="E8" s="77">
        <v>112.133236</v>
      </c>
      <c r="F8" s="77">
        <v>9.8</v>
      </c>
      <c r="G8" s="77">
        <v>218</v>
      </c>
    </row>
    <row r="9" s="67" customFormat="1" ht="23.1" customHeight="1" spans="1:7">
      <c r="A9" s="78" t="s">
        <v>192</v>
      </c>
      <c r="B9" s="78" t="s">
        <v>193</v>
      </c>
      <c r="C9" s="76">
        <v>339.933236</v>
      </c>
      <c r="D9" s="77">
        <v>121.933236</v>
      </c>
      <c r="E9" s="77">
        <v>112.133236</v>
      </c>
      <c r="F9" s="77">
        <v>9.8</v>
      </c>
      <c r="G9" s="77">
        <v>218</v>
      </c>
    </row>
    <row r="10" s="67" customFormat="1" ht="23.1" customHeight="1" spans="1:7">
      <c r="A10" s="79" t="s">
        <v>160</v>
      </c>
      <c r="B10" s="79" t="s">
        <v>194</v>
      </c>
      <c r="C10" s="76">
        <v>339.933236</v>
      </c>
      <c r="D10" s="80">
        <v>121.933236</v>
      </c>
      <c r="E10" s="80">
        <v>112.133236</v>
      </c>
      <c r="F10" s="80">
        <v>9.8</v>
      </c>
      <c r="G10" s="80">
        <v>218</v>
      </c>
    </row>
    <row r="11" s="67" customFormat="1" ht="23.1" customHeight="1" spans="1:7">
      <c r="A11" s="75" t="s">
        <v>195</v>
      </c>
      <c r="B11" s="75" t="s">
        <v>196</v>
      </c>
      <c r="C11" s="76">
        <v>15.156736</v>
      </c>
      <c r="D11" s="77">
        <v>15.156736</v>
      </c>
      <c r="E11" s="77">
        <v>15.156736</v>
      </c>
      <c r="F11" s="77"/>
      <c r="G11" s="77"/>
    </row>
    <row r="12" s="67" customFormat="1" ht="23.1" customHeight="1" spans="1:7">
      <c r="A12" s="78" t="s">
        <v>197</v>
      </c>
      <c r="B12" s="78" t="s">
        <v>198</v>
      </c>
      <c r="C12" s="76">
        <v>15.156736</v>
      </c>
      <c r="D12" s="77">
        <v>15.156736</v>
      </c>
      <c r="E12" s="77">
        <v>15.156736</v>
      </c>
      <c r="F12" s="77"/>
      <c r="G12" s="77"/>
    </row>
    <row r="13" s="67" customFormat="1" ht="23.1" customHeight="1" spans="1:7">
      <c r="A13" s="79" t="s">
        <v>166</v>
      </c>
      <c r="B13" s="79" t="s">
        <v>199</v>
      </c>
      <c r="C13" s="76">
        <v>15.156736</v>
      </c>
      <c r="D13" s="80">
        <v>15.156736</v>
      </c>
      <c r="E13" s="80">
        <v>15.156736</v>
      </c>
      <c r="F13" s="80"/>
      <c r="G13" s="80"/>
    </row>
    <row r="14" s="67" customFormat="1" ht="23.1" customHeight="1" spans="1:7">
      <c r="A14" s="75" t="s">
        <v>200</v>
      </c>
      <c r="B14" s="75" t="s">
        <v>201</v>
      </c>
      <c r="C14" s="76">
        <v>11.367552</v>
      </c>
      <c r="D14" s="77">
        <v>11.367552</v>
      </c>
      <c r="E14" s="77">
        <v>11.367552</v>
      </c>
      <c r="F14" s="77"/>
      <c r="G14" s="77"/>
    </row>
    <row r="15" s="67" customFormat="1" ht="23.1" customHeight="1" spans="1:7">
      <c r="A15" s="78" t="s">
        <v>202</v>
      </c>
      <c r="B15" s="78" t="s">
        <v>203</v>
      </c>
      <c r="C15" s="76">
        <v>11.367552</v>
      </c>
      <c r="D15" s="77">
        <v>11.367552</v>
      </c>
      <c r="E15" s="77">
        <v>11.367552</v>
      </c>
      <c r="F15" s="77"/>
      <c r="G15" s="77"/>
    </row>
    <row r="16" s="67" customFormat="1" ht="23.1" customHeight="1" spans="1:7">
      <c r="A16" s="79" t="s">
        <v>172</v>
      </c>
      <c r="B16" s="79" t="s">
        <v>204</v>
      </c>
      <c r="C16" s="76">
        <v>11.367552</v>
      </c>
      <c r="D16" s="80">
        <v>11.367552</v>
      </c>
      <c r="E16" s="80">
        <v>11.367552</v>
      </c>
      <c r="F16" s="80"/>
      <c r="G16" s="80"/>
    </row>
    <row r="17" s="67" customFormat="1" ht="15.8" customHeight="1" spans="1:3">
      <c r="A17" s="68" t="s">
        <v>205</v>
      </c>
      <c r="B17" s="68"/>
      <c r="C17" s="68"/>
    </row>
  </sheetData>
  <mergeCells count="10">
    <mergeCell ref="A2:G2"/>
    <mergeCell ref="A3:G3"/>
    <mergeCell ref="A4:G4"/>
    <mergeCell ref="D5:F5"/>
    <mergeCell ref="A7:B7"/>
    <mergeCell ref="A17:C17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4" workbookViewId="0">
      <selection activeCell="J16" sqref="J16"/>
    </sheetView>
  </sheetViews>
  <sheetFormatPr defaultColWidth="10" defaultRowHeight="14.4" outlineLevelCol="6"/>
  <cols>
    <col min="1" max="1" width="15.3796296296296" style="57" customWidth="1"/>
    <col min="2" max="2" width="25" style="57" customWidth="1"/>
    <col min="3" max="3" width="15.8796296296296" style="57" customWidth="1"/>
    <col min="4" max="4" width="16.5" style="57" customWidth="1"/>
    <col min="5" max="5" width="18" style="57" customWidth="1"/>
    <col min="6" max="6" width="9.75" style="57" customWidth="1"/>
    <col min="7" max="16384" width="10" style="57"/>
  </cols>
  <sheetData>
    <row r="1" ht="16.5" customHeight="1" spans="1:5">
      <c r="A1" s="3"/>
      <c r="B1" s="3"/>
      <c r="C1" s="3"/>
      <c r="D1" s="3"/>
      <c r="E1" s="58" t="s">
        <v>206</v>
      </c>
    </row>
    <row r="2" ht="35.45" customHeight="1" spans="1:5">
      <c r="A2" s="59" t="s">
        <v>12</v>
      </c>
      <c r="B2" s="59"/>
      <c r="C2" s="59"/>
      <c r="D2" s="59"/>
      <c r="E2" s="59"/>
    </row>
    <row r="3" ht="25.7" customHeight="1" spans="1:5">
      <c r="A3" s="60" t="s">
        <v>22</v>
      </c>
      <c r="B3" s="60"/>
      <c r="C3" s="60"/>
      <c r="D3" s="60"/>
      <c r="E3" s="5" t="s">
        <v>144</v>
      </c>
    </row>
    <row r="4" ht="33.95" customHeight="1" spans="1:5">
      <c r="A4" s="61" t="s">
        <v>207</v>
      </c>
      <c r="B4" s="61"/>
      <c r="C4" s="61" t="s">
        <v>208</v>
      </c>
      <c r="D4" s="61"/>
      <c r="E4" s="61"/>
    </row>
    <row r="5" s="56" customFormat="1" ht="19.9" customHeight="1" spans="1:5">
      <c r="A5" s="61" t="s">
        <v>186</v>
      </c>
      <c r="B5" s="61" t="s">
        <v>187</v>
      </c>
      <c r="C5" s="61" t="s">
        <v>123</v>
      </c>
      <c r="D5" s="61" t="s">
        <v>188</v>
      </c>
      <c r="E5" s="61" t="s">
        <v>152</v>
      </c>
    </row>
    <row r="6" s="56" customFormat="1" ht="23.1" customHeight="1" spans="1:5">
      <c r="A6" s="62" t="s">
        <v>209</v>
      </c>
      <c r="B6" s="62" t="s">
        <v>210</v>
      </c>
      <c r="C6" s="63">
        <v>138.657524</v>
      </c>
      <c r="D6" s="63">
        <v>138.657524</v>
      </c>
      <c r="E6" s="63"/>
    </row>
    <row r="7" ht="23.1" customHeight="1" spans="1:5">
      <c r="A7" s="64" t="s">
        <v>211</v>
      </c>
      <c r="B7" s="64" t="s">
        <v>212</v>
      </c>
      <c r="C7" s="65">
        <v>6.631072</v>
      </c>
      <c r="D7" s="65">
        <v>6.631072</v>
      </c>
      <c r="E7" s="65"/>
    </row>
    <row r="8" ht="23.1" customHeight="1" spans="1:5">
      <c r="A8" s="64" t="s">
        <v>213</v>
      </c>
      <c r="B8" s="64" t="s">
        <v>214</v>
      </c>
      <c r="C8" s="65">
        <v>1.00456</v>
      </c>
      <c r="D8" s="65">
        <v>1.00456</v>
      </c>
      <c r="E8" s="65"/>
    </row>
    <row r="9" ht="23.1" customHeight="1" spans="1:7">
      <c r="A9" s="64" t="s">
        <v>215</v>
      </c>
      <c r="B9" s="64" t="s">
        <v>216</v>
      </c>
      <c r="C9" s="65">
        <v>3.0748</v>
      </c>
      <c r="D9" s="65">
        <v>3.0748</v>
      </c>
      <c r="E9" s="65"/>
      <c r="G9" s="66"/>
    </row>
    <row r="10" ht="23.1" customHeight="1" spans="1:5">
      <c r="A10" s="64" t="s">
        <v>217</v>
      </c>
      <c r="B10" s="64" t="s">
        <v>218</v>
      </c>
      <c r="C10" s="65">
        <v>13.9368</v>
      </c>
      <c r="D10" s="65">
        <v>13.9368</v>
      </c>
      <c r="E10" s="65"/>
    </row>
    <row r="11" ht="23.1" customHeight="1" spans="1:5">
      <c r="A11" s="64" t="s">
        <v>219</v>
      </c>
      <c r="B11" s="64" t="s">
        <v>220</v>
      </c>
      <c r="C11" s="65">
        <v>26.2584</v>
      </c>
      <c r="D11" s="65">
        <v>26.2584</v>
      </c>
      <c r="E11" s="65"/>
    </row>
    <row r="12" ht="23.1" customHeight="1" spans="1:5">
      <c r="A12" s="64" t="s">
        <v>221</v>
      </c>
      <c r="B12" s="64" t="s">
        <v>222</v>
      </c>
      <c r="C12" s="65">
        <v>3.465576</v>
      </c>
      <c r="D12" s="65">
        <v>3.465576</v>
      </c>
      <c r="E12" s="65"/>
    </row>
    <row r="13" ht="23.1" customHeight="1" spans="1:5">
      <c r="A13" s="64" t="s">
        <v>223</v>
      </c>
      <c r="B13" s="64" t="s">
        <v>224</v>
      </c>
      <c r="C13" s="65">
        <v>57.7596</v>
      </c>
      <c r="D13" s="65">
        <v>57.7596</v>
      </c>
      <c r="E13" s="65"/>
    </row>
    <row r="14" ht="23.1" customHeight="1" spans="1:5">
      <c r="A14" s="64" t="s">
        <v>225</v>
      </c>
      <c r="B14" s="64" t="s">
        <v>226</v>
      </c>
      <c r="C14" s="65">
        <v>15.156736</v>
      </c>
      <c r="D14" s="65">
        <v>15.156736</v>
      </c>
      <c r="E14" s="65"/>
    </row>
    <row r="15" ht="23.1" customHeight="1" spans="1:5">
      <c r="A15" s="64" t="s">
        <v>227</v>
      </c>
      <c r="B15" s="64" t="s">
        <v>228</v>
      </c>
      <c r="C15" s="65">
        <v>11.367552</v>
      </c>
      <c r="D15" s="65">
        <v>11.367552</v>
      </c>
      <c r="E15" s="65"/>
    </row>
    <row r="16" s="56" customFormat="1" ht="23.1" customHeight="1" spans="1:5">
      <c r="A16" s="62" t="s">
        <v>229</v>
      </c>
      <c r="B16" s="62" t="s">
        <v>230</v>
      </c>
      <c r="C16" s="63">
        <v>9.8</v>
      </c>
      <c r="D16" s="63"/>
      <c r="E16" s="63">
        <v>9.8</v>
      </c>
    </row>
    <row r="17" ht="23.1" customHeight="1" spans="1:5">
      <c r="A17" s="64" t="s">
        <v>231</v>
      </c>
      <c r="B17" s="64" t="s">
        <v>232</v>
      </c>
      <c r="C17" s="65">
        <v>1</v>
      </c>
      <c r="D17" s="65"/>
      <c r="E17" s="65">
        <v>1</v>
      </c>
    </row>
    <row r="18" ht="23.1" customHeight="1" spans="1:5">
      <c r="A18" s="64" t="s">
        <v>233</v>
      </c>
      <c r="B18" s="64" t="s">
        <v>234</v>
      </c>
      <c r="C18" s="65">
        <v>0.5</v>
      </c>
      <c r="D18" s="65"/>
      <c r="E18" s="65">
        <v>0.5</v>
      </c>
    </row>
    <row r="19" ht="23.1" customHeight="1" spans="1:5">
      <c r="A19" s="64" t="s">
        <v>235</v>
      </c>
      <c r="B19" s="64" t="s">
        <v>236</v>
      </c>
      <c r="C19" s="65">
        <v>0.5</v>
      </c>
      <c r="D19" s="65"/>
      <c r="E19" s="65">
        <v>0.5</v>
      </c>
    </row>
    <row r="20" ht="23.1" customHeight="1" spans="1:5">
      <c r="A20" s="64" t="s">
        <v>237</v>
      </c>
      <c r="B20" s="64" t="s">
        <v>238</v>
      </c>
      <c r="C20" s="65">
        <v>0.3</v>
      </c>
      <c r="D20" s="65"/>
      <c r="E20" s="65">
        <v>0.3</v>
      </c>
    </row>
    <row r="21" ht="23.1" customHeight="1" spans="1:5">
      <c r="A21" s="64" t="s">
        <v>239</v>
      </c>
      <c r="B21" s="64" t="s">
        <v>240</v>
      </c>
      <c r="C21" s="65">
        <v>2</v>
      </c>
      <c r="D21" s="65"/>
      <c r="E21" s="65">
        <v>2</v>
      </c>
    </row>
    <row r="22" ht="23.1" customHeight="1" spans="1:5">
      <c r="A22" s="64" t="s">
        <v>241</v>
      </c>
      <c r="B22" s="64" t="s">
        <v>242</v>
      </c>
      <c r="C22" s="65">
        <v>0.9</v>
      </c>
      <c r="D22" s="65"/>
      <c r="E22" s="65">
        <v>0.9</v>
      </c>
    </row>
    <row r="23" ht="23.1" customHeight="1" spans="1:5">
      <c r="A23" s="64" t="s">
        <v>243</v>
      </c>
      <c r="B23" s="64" t="s">
        <v>244</v>
      </c>
      <c r="C23" s="65">
        <v>1.8</v>
      </c>
      <c r="D23" s="65"/>
      <c r="E23" s="65">
        <v>1.8</v>
      </c>
    </row>
    <row r="24" ht="23.1" customHeight="1" spans="1:5">
      <c r="A24" s="64" t="s">
        <v>245</v>
      </c>
      <c r="B24" s="64" t="s">
        <v>246</v>
      </c>
      <c r="C24" s="65">
        <v>0.3</v>
      </c>
      <c r="D24" s="65"/>
      <c r="E24" s="65">
        <v>0.3</v>
      </c>
    </row>
    <row r="25" ht="23.1" customHeight="1" spans="1:5">
      <c r="A25" s="64" t="s">
        <v>247</v>
      </c>
      <c r="B25" s="64" t="s">
        <v>248</v>
      </c>
      <c r="C25" s="65">
        <v>0.4</v>
      </c>
      <c r="D25" s="65"/>
      <c r="E25" s="65">
        <v>0.4</v>
      </c>
    </row>
    <row r="26" ht="23.1" customHeight="1" spans="1:5">
      <c r="A26" s="64" t="s">
        <v>249</v>
      </c>
      <c r="B26" s="64" t="s">
        <v>250</v>
      </c>
      <c r="C26" s="65">
        <v>0.35</v>
      </c>
      <c r="D26" s="65"/>
      <c r="E26" s="65">
        <v>0.35</v>
      </c>
    </row>
    <row r="27" ht="23.1" customHeight="1" spans="1:5">
      <c r="A27" s="64" t="s">
        <v>251</v>
      </c>
      <c r="B27" s="64" t="s">
        <v>252</v>
      </c>
      <c r="C27" s="65">
        <v>0.5</v>
      </c>
      <c r="D27" s="65"/>
      <c r="E27" s="65">
        <v>0.5</v>
      </c>
    </row>
    <row r="28" ht="23.1" customHeight="1" spans="1:5">
      <c r="A28" s="64" t="s">
        <v>253</v>
      </c>
      <c r="B28" s="64" t="s">
        <v>254</v>
      </c>
      <c r="C28" s="65">
        <v>0.9</v>
      </c>
      <c r="D28" s="65"/>
      <c r="E28" s="65">
        <v>0.9</v>
      </c>
    </row>
    <row r="29" ht="23.1" customHeight="1" spans="1:5">
      <c r="A29" s="64" t="s">
        <v>255</v>
      </c>
      <c r="B29" s="64" t="s">
        <v>256</v>
      </c>
      <c r="C29" s="65">
        <v>0.35</v>
      </c>
      <c r="D29" s="65"/>
      <c r="E29" s="65">
        <v>0.35</v>
      </c>
    </row>
    <row r="30" ht="19.9" customHeight="1" spans="1:5">
      <c r="A30" s="61" t="s">
        <v>257</v>
      </c>
      <c r="B30" s="61"/>
      <c r="C30" s="63">
        <v>148.457524</v>
      </c>
      <c r="D30" s="63">
        <v>138.657524</v>
      </c>
      <c r="E30" s="63">
        <v>9.8</v>
      </c>
    </row>
  </sheetData>
  <mergeCells count="4">
    <mergeCell ref="A2:E2"/>
    <mergeCell ref="A4:B4"/>
    <mergeCell ref="C4:E4"/>
    <mergeCell ref="A30:B30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7" sqref="A7"/>
    </sheetView>
  </sheetViews>
  <sheetFormatPr defaultColWidth="10" defaultRowHeight="14.4" outlineLevelRow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6.35" customHeight="1" spans="1:8">
      <c r="A1" s="46"/>
      <c r="G1" s="32" t="s">
        <v>258</v>
      </c>
      <c r="H1" s="32"/>
    </row>
    <row r="2" ht="33.6" customHeight="1" spans="1:8">
      <c r="A2" s="26" t="s">
        <v>14</v>
      </c>
      <c r="B2" s="26"/>
      <c r="C2" s="26"/>
      <c r="D2" s="26"/>
      <c r="E2" s="26"/>
      <c r="F2" s="26"/>
      <c r="G2" s="26"/>
      <c r="H2" s="26"/>
    </row>
    <row r="3" ht="24.2" customHeight="1" spans="1:8">
      <c r="A3" s="27" t="s">
        <v>22</v>
      </c>
      <c r="B3" s="27"/>
      <c r="C3" s="27"/>
      <c r="D3" s="27"/>
      <c r="E3" s="27"/>
      <c r="F3" s="27"/>
      <c r="G3" s="33" t="s">
        <v>23</v>
      </c>
      <c r="H3" s="33"/>
    </row>
    <row r="4" ht="23.25" customHeight="1" spans="1:8">
      <c r="A4" s="28" t="s">
        <v>259</v>
      </c>
      <c r="B4" s="28" t="s">
        <v>260</v>
      </c>
      <c r="C4" s="28" t="s">
        <v>261</v>
      </c>
      <c r="D4" s="28" t="s">
        <v>262</v>
      </c>
      <c r="E4" s="28" t="s">
        <v>263</v>
      </c>
      <c r="F4" s="28"/>
      <c r="G4" s="28"/>
      <c r="H4" s="28" t="s">
        <v>264</v>
      </c>
    </row>
    <row r="5" ht="25.9" customHeight="1" spans="1:8">
      <c r="A5" s="28"/>
      <c r="B5" s="28"/>
      <c r="C5" s="28"/>
      <c r="D5" s="28"/>
      <c r="E5" s="28" t="s">
        <v>125</v>
      </c>
      <c r="F5" s="28" t="s">
        <v>265</v>
      </c>
      <c r="G5" s="28" t="s">
        <v>266</v>
      </c>
      <c r="H5" s="28"/>
    </row>
    <row r="6" ht="22.9" customHeight="1" spans="1:9">
      <c r="A6" s="47"/>
      <c r="B6" s="47" t="s">
        <v>123</v>
      </c>
      <c r="C6" s="48">
        <v>52.9</v>
      </c>
      <c r="D6" s="48">
        <v>1</v>
      </c>
      <c r="E6" s="48"/>
      <c r="F6" s="48"/>
      <c r="G6" s="48"/>
      <c r="H6" s="54">
        <v>51.9</v>
      </c>
      <c r="I6" s="55"/>
    </row>
    <row r="7" ht="22.9" customHeight="1" spans="1:8">
      <c r="A7" s="49" t="s">
        <v>140</v>
      </c>
      <c r="B7" s="49" t="s">
        <v>141</v>
      </c>
      <c r="C7" s="48">
        <v>52.9</v>
      </c>
      <c r="D7" s="48">
        <v>1</v>
      </c>
      <c r="E7" s="48"/>
      <c r="F7" s="48"/>
      <c r="G7" s="48"/>
      <c r="H7" s="48">
        <v>51.9</v>
      </c>
    </row>
    <row r="8" ht="22.9" customHeight="1" spans="1:8">
      <c r="A8" s="51" t="s">
        <v>142</v>
      </c>
      <c r="B8" s="51" t="s">
        <v>143</v>
      </c>
      <c r="C8" s="52">
        <v>52.9</v>
      </c>
      <c r="D8" s="52">
        <v>1</v>
      </c>
      <c r="E8" s="31"/>
      <c r="F8" s="52"/>
      <c r="G8" s="52"/>
      <c r="H8" s="52">
        <v>51.9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2" sqref="F12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46"/>
      <c r="G1" s="32" t="s">
        <v>267</v>
      </c>
      <c r="H1" s="32"/>
    </row>
    <row r="2" ht="38.85" customHeight="1" spans="1:8">
      <c r="A2" s="26" t="s">
        <v>16</v>
      </c>
      <c r="B2" s="26"/>
      <c r="C2" s="26"/>
      <c r="D2" s="26"/>
      <c r="E2" s="26"/>
      <c r="F2" s="26"/>
      <c r="G2" s="26"/>
      <c r="H2" s="26"/>
    </row>
    <row r="3" ht="24.2" customHeight="1" spans="1:8">
      <c r="A3" s="27" t="s">
        <v>22</v>
      </c>
      <c r="B3" s="27"/>
      <c r="C3" s="27"/>
      <c r="D3" s="27"/>
      <c r="E3" s="27"/>
      <c r="F3" s="27"/>
      <c r="G3" s="27"/>
      <c r="H3" s="33" t="s">
        <v>23</v>
      </c>
    </row>
    <row r="4" ht="23.25" customHeight="1" spans="1:8">
      <c r="A4" s="28" t="s">
        <v>186</v>
      </c>
      <c r="B4" s="28" t="s">
        <v>187</v>
      </c>
      <c r="C4" s="28" t="s">
        <v>123</v>
      </c>
      <c r="D4" s="28" t="s">
        <v>268</v>
      </c>
      <c r="E4" s="28"/>
      <c r="F4" s="28"/>
      <c r="G4" s="28"/>
      <c r="H4" s="28" t="s">
        <v>148</v>
      </c>
    </row>
    <row r="5" ht="19.9" customHeight="1" spans="1:8">
      <c r="A5" s="28"/>
      <c r="B5" s="28"/>
      <c r="C5" s="28"/>
      <c r="D5" s="28" t="s">
        <v>125</v>
      </c>
      <c r="E5" s="28" t="s">
        <v>188</v>
      </c>
      <c r="F5" s="28"/>
      <c r="G5" s="28" t="s">
        <v>152</v>
      </c>
      <c r="H5" s="28"/>
    </row>
    <row r="6" ht="27.6" customHeight="1" spans="1:8">
      <c r="A6" s="28"/>
      <c r="B6" s="28"/>
      <c r="C6" s="28"/>
      <c r="D6" s="28"/>
      <c r="E6" s="28" t="s">
        <v>210</v>
      </c>
      <c r="F6" s="28" t="s">
        <v>269</v>
      </c>
      <c r="G6" s="28"/>
      <c r="H6" s="28"/>
    </row>
    <row r="7" ht="22.9" customHeight="1" spans="1:8">
      <c r="A7" s="47"/>
      <c r="B7" s="28" t="s">
        <v>123</v>
      </c>
      <c r="C7" s="48"/>
      <c r="D7" s="48"/>
      <c r="E7" s="48"/>
      <c r="F7" s="48"/>
      <c r="G7" s="48"/>
      <c r="H7" s="48"/>
    </row>
    <row r="8" ht="22.9" customHeight="1" spans="1:8">
      <c r="A8" s="49"/>
      <c r="B8" s="49"/>
      <c r="C8" s="48"/>
      <c r="D8" s="48"/>
      <c r="E8" s="48"/>
      <c r="F8" s="48"/>
      <c r="G8" s="48"/>
      <c r="H8" s="48"/>
    </row>
    <row r="9" ht="22.9" customHeight="1" spans="1:8">
      <c r="A9" s="50"/>
      <c r="B9" s="50"/>
      <c r="C9" s="48"/>
      <c r="D9" s="48"/>
      <c r="E9" s="48"/>
      <c r="F9" s="48"/>
      <c r="G9" s="48"/>
      <c r="H9" s="48"/>
    </row>
    <row r="10" ht="22.9" customHeight="1" spans="1:8">
      <c r="A10" s="50"/>
      <c r="B10" s="50"/>
      <c r="C10" s="48"/>
      <c r="D10" s="48"/>
      <c r="E10" s="48"/>
      <c r="F10" s="48"/>
      <c r="G10" s="48"/>
      <c r="H10" s="48"/>
    </row>
    <row r="11" ht="22.9" customHeight="1" spans="1:8">
      <c r="A11" s="50"/>
      <c r="B11" s="50"/>
      <c r="C11" s="48"/>
      <c r="D11" s="48"/>
      <c r="E11" s="48"/>
      <c r="F11" s="48"/>
      <c r="G11" s="48"/>
      <c r="H11" s="48"/>
    </row>
    <row r="12" ht="22.9" customHeight="1" spans="1:8">
      <c r="A12" s="51"/>
      <c r="B12" s="51"/>
      <c r="C12" s="31"/>
      <c r="D12" s="31"/>
      <c r="E12" s="52"/>
      <c r="F12" s="52"/>
      <c r="G12" s="52"/>
      <c r="H12" s="52"/>
    </row>
    <row r="13" spans="1:8">
      <c r="A13" s="53" t="s">
        <v>270</v>
      </c>
      <c r="B13" s="53"/>
      <c r="C13" s="53"/>
      <c r="D13" s="53"/>
      <c r="E13" s="53"/>
      <c r="F13" s="53"/>
      <c r="G13" s="53"/>
      <c r="H13" s="5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 </vt:lpstr>
      <vt:lpstr>2022年部门收支总体情况表（1）</vt:lpstr>
      <vt:lpstr>2022年部门收入总体情况表（2）</vt:lpstr>
      <vt:lpstr>2022年部门支出总体情况表（3）</vt:lpstr>
      <vt:lpstr>2022年财政拨款收支总体情况表（4）</vt:lpstr>
      <vt:lpstr>2022年一般公共预算支出表（5）</vt:lpstr>
      <vt:lpstr>2022年一般公共预算基本支出情况表（6）</vt:lpstr>
      <vt:lpstr>2022年一般公共预算“三公”经费支出情况表（7）</vt:lpstr>
      <vt:lpstr>2022年政府性基金预算支出情况表（8）</vt:lpstr>
      <vt:lpstr>2022年整体支出绩效目标表（9）</vt:lpstr>
      <vt:lpstr>2022年项目支出绩效目标表（10）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Tiffany</cp:lastModifiedBy>
  <dcterms:created xsi:type="dcterms:W3CDTF">2022-05-05T00:45:00Z</dcterms:created>
  <dcterms:modified xsi:type="dcterms:W3CDTF">2023-09-23T08:07:48Z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AED6FCC15E26404FB1993CEDA4616617_13</vt:lpwstr>
  </property>
</Properties>
</file>