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72" firstSheet="2" activeTab="5"/>
  </bookViews>
  <sheets>
    <sheet name="目录" sheetId="2" r:id="rId1"/>
    <sheet name="2022年部门收支总体情况表（1）" sheetId="3" r:id="rId2"/>
    <sheet name="2022年部门收入总体情况表（2）" sheetId="4" r:id="rId3"/>
    <sheet name="2022年部门支出总体情况表（3）" sheetId="5" r:id="rId4"/>
    <sheet name="2022年财政拨款收支总体情况表（4）" sheetId="6" r:id="rId5"/>
    <sheet name="2022年一般公共预算支出情况表（5）" sheetId="7" r:id="rId6"/>
    <sheet name="2022年一般公共预算基本支出情况表（6）" sheetId="8" r:id="rId7"/>
    <sheet name=" 2022年一般公共预算“三公”经费支出情况表（7）" sheetId="9" r:id="rId8"/>
    <sheet name="2022年政府性基金预算支出情况表（8）" sheetId="10" r:id="rId9"/>
    <sheet name="2022年整体支出绩效目标表（9）" sheetId="11" r:id="rId10"/>
    <sheet name="2022年项目支出绩效目标表（10）" sheetId="12" r:id="rId11"/>
  </sheets>
  <calcPr calcId="144525"/>
</workbook>
</file>

<file path=xl/sharedStrings.xml><?xml version="1.0" encoding="utf-8"?>
<sst xmlns="http://schemas.openxmlformats.org/spreadsheetml/2006/main" count="964" uniqueCount="366">
  <si>
    <t>2022年部门预算公开表格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</si>
  <si>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</si>
  <si>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</si>
  <si>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</si>
  <si>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</si>
  <si>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</si>
  <si>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</si>
  <si>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</si>
  <si>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</si>
  <si>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</si>
  <si>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</si>
  <si>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</si>
  <si>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</si>
  <si>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</si>
  <si>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</si>
  <si>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</si>
  <si>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</si>
  <si>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</si>
  <si>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</si>
  <si>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</si>
  <si>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</si>
  <si>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</si>
  <si>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单位：907_临湘市江南镇人民政府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</si>
  <si>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</si>
  <si>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</si>
  <si>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</si>
  <si>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</si>
  <si>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</si>
  <si>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</si>
  <si>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</si>
  <si>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</si>
  <si>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</si>
  <si>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</si>
  <si>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</si>
  <si>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</si>
  <si>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</si>
  <si>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</si>
  <si>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</si>
  <si>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</si>
  <si>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</si>
  <si>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</si>
  <si>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</si>
  <si>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</si>
  <si>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</si>
  <si>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</si>
  <si>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</si>
  <si>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</si>
  <si>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</si>
  <si>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</si>
  <si>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</si>
  <si>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</si>
  <si>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</si>
  <si>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</si>
  <si>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</si>
  <si>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</si>
  <si>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</si>
  <si>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</si>
  <si>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</si>
  <si>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</si>
  <si>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</si>
  <si>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</si>
  <si>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</si>
  <si>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</si>
  <si>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</si>
  <si>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</si>
  <si>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</si>
  <si>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</si>
  <si>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</si>
  <si>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</si>
  <si>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</si>
  <si>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</si>
  <si>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</si>
  <si>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</si>
  <si>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</si>
  <si>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</si>
  <si>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</si>
  <si>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</si>
  <si>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</si>
  <si>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</si>
  <si>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</si>
  <si>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</si>
  <si>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</si>
  <si>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</si>
  <si>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</si>
  <si>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</si>
  <si>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</si>
  <si>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</si>
  <si>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</si>
  <si>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</si>
  <si>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</si>
  <si>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</si>
  <si>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</si>
  <si>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</si>
  <si>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</si>
  <si>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</si>
  <si>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</si>
  <si>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</si>
  <si>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</si>
  <si>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</si>
  <si>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</si>
  <si>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</si>
  <si>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</si>
  <si>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</si>
  <si>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</si>
  <si>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</si>
  <si>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</si>
  <si>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</si>
  <si>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</si>
  <si>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</si>
  <si>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</si>
  <si>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</si>
  <si>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</si>
  <si>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</si>
  <si>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</si>
  <si>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</si>
  <si>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</si>
  <si>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</si>
  <si>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</si>
  <si>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</si>
  <si>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</si>
  <si>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</si>
  <si>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</si>
  <si>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</si>
  <si>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</si>
  <si>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</si>
  <si>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</si>
  <si>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</si>
  <si>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</si>
  <si>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</si>
  <si>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</si>
  <si>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</si>
  <si>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</si>
  <si>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</si>
  <si>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</si>
  <si>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</si>
  <si>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</si>
  <si>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</si>
  <si>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</si>
  <si>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</si>
  <si>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</si>
  <si>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临湘市江南镇人民政府</t>
  </si>
  <si>
    <t xml:space="preserve">  临湘市江南镇政府机关</t>
  </si>
  <si>
    <t xml:space="preserve">  临湘市江南镇财政所</t>
  </si>
  <si>
    <t xml:space="preserve">  临湘市江南镇农业综合服务站</t>
  </si>
  <si>
    <t xml:space="preserve">  临湘市江南镇规划环保站</t>
  </si>
  <si>
    <t xml:space="preserve">  临湘市江南镇社保公共文化站</t>
  </si>
  <si>
    <t xml:space="preserve">  临湘市江南镇林业站</t>
  </si>
  <si>
    <t xml:space="preserve">  临湘市江南镇水管站</t>
  </si>
  <si>
    <t xml:space="preserve">  临湘市江南镇安全计生站</t>
  </si>
  <si>
    <t xml:space="preserve">  临湘市江南镇敬老院</t>
  </si>
  <si>
    <t>部门公开表03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</si>
  <si>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</si>
  <si>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</si>
  <si>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</si>
  <si>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</si>
  <si>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</si>
  <si>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</si>
  <si>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</si>
  <si>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</si>
  <si>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</si>
  <si>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</si>
  <si>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</si>
  <si>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 xml:space="preserve">    2010301</t>
  </si>
  <si>
    <t xml:space="preserve">    行政运行</t>
  </si>
  <si>
    <t xml:space="preserve">    2080505</t>
  </si>
  <si>
    <t xml:space="preserve">    机关事业单位基本养老保险缴费支出</t>
  </si>
  <si>
    <t xml:space="preserve">    2210201</t>
  </si>
  <si>
    <t xml:space="preserve">    住房公积金</t>
  </si>
  <si>
    <t xml:space="preserve">  907002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</si>
  <si>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</si>
  <si>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</si>
  <si>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</si>
  <si>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</si>
  <si>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</si>
  <si>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</si>
  <si>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</si>
  <si>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</si>
  <si>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</si>
  <si>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</si>
  <si>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</si>
  <si>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</si>
  <si>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</si>
  <si>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</si>
  <si>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科目编码</t>
  </si>
  <si>
    <t>科目名称</t>
  </si>
  <si>
    <t>人员经费</t>
  </si>
  <si>
    <t>类</t>
  </si>
  <si>
    <t>款</t>
  </si>
  <si>
    <t>项</t>
  </si>
  <si>
    <t>工资福利支出</t>
  </si>
  <si>
    <t>商品和服务支出</t>
  </si>
  <si>
    <t>对个人和家庭的补助</t>
  </si>
  <si>
    <t>907</t>
  </si>
  <si>
    <t xml:space="preserve">  907001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</si>
  <si>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</si>
  <si>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</si>
  <si>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</si>
  <si>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</si>
  <si>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</si>
  <si>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</si>
  <si>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 2010301</t>
  </si>
  <si>
    <t>208</t>
  </si>
  <si>
    <t>社会保障和就业支出</t>
  </si>
  <si>
    <t>05</t>
  </si>
  <si>
    <t>行政事业单位养老支出</t>
  </si>
  <si>
    <t xml:space="preserve">     2080505</t>
  </si>
  <si>
    <t>221</t>
  </si>
  <si>
    <t>住房保障支出</t>
  </si>
  <si>
    <t>02</t>
  </si>
  <si>
    <t>住房改革支出</t>
  </si>
  <si>
    <t xml:space="preserve">     2210201</t>
  </si>
  <si>
    <t xml:space="preserve">  907003</t>
  </si>
  <si>
    <t>06</t>
  </si>
  <si>
    <t xml:space="preserve">     2080506</t>
  </si>
  <si>
    <t xml:space="preserve">    机关事业单位职业年金缴费支出</t>
  </si>
  <si>
    <t xml:space="preserve">  907004</t>
  </si>
  <si>
    <t xml:space="preserve">  907005</t>
  </si>
  <si>
    <t xml:space="preserve">  907006</t>
  </si>
  <si>
    <t xml:space="preserve">  907007</t>
  </si>
  <si>
    <t xml:space="preserve">  907008</t>
  </si>
  <si>
    <t>部门公开表06</t>
  </si>
  <si>
    <t>部门预算支出经济分类科目</t>
  </si>
  <si>
    <t>本年一般公共预算基本支出</t>
  </si>
  <si>
    <t>301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</si>
  <si>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</si>
  <si>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</si>
  <si>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</si>
  <si>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</si>
  <si>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</si>
  <si>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</si>
  <si>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</si>
  <si>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</si>
  <si>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</si>
  <si>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</si>
  <si>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</si>
  <si>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</si>
  <si>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</si>
  <si>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</si>
  <si>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30109</t>
  </si>
  <si>
    <t xml:space="preserve">  职业年金缴费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</si>
  <si>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</si>
  <si>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</si>
  <si>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</si>
  <si>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</si>
  <si>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</si>
  <si>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 xml:space="preserve">  社会福利和救济</t>
  </si>
  <si>
    <t>302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</si>
  <si>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</si>
  <si>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</si>
  <si>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</si>
  <si>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</si>
  <si>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</si>
  <si>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</si>
  <si>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</si>
  <si>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</si>
  <si>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30207</t>
  </si>
  <si>
    <t xml:space="preserve">  邮电费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</si>
  <si>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</si>
  <si>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</si>
  <si>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</si>
  <si>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</si>
  <si>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</si>
  <si>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</si>
  <si>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</si>
  <si>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</si>
  <si>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</si>
  <si>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</si>
  <si>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</si>
  <si>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</si>
  <si>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</si>
  <si>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</si>
  <si>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</si>
  <si>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</si>
  <si>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</si>
  <si>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</si>
  <si>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</si>
  <si>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</si>
  <si>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</si>
  <si>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</si>
  <si>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30240</t>
  </si>
  <si>
    <t xml:space="preserve">  税金及附加费用</t>
  </si>
  <si>
    <t>合  计</t>
  </si>
  <si>
    <t>部门公开表07</t>
  </si>
  <si>
    <t xml:space="preserve"> 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</si>
  <si>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</si>
  <si>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</si>
  <si>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</si>
  <si>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</si>
  <si>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</si>
  <si>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</si>
  <si>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</si>
  <si>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</si>
  <si>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</si>
  <si>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</si>
  <si>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备注：2022年本部门无政府性基金预算，故2022年政府性基金预算表为空。</t>
  </si>
  <si>
    <t>部门预算公开表09</t>
  </si>
  <si>
    <t>单位：万元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</si>
  <si>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</si>
  <si>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</si>
  <si>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</si>
  <si>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</si>
  <si>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</si>
  <si>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</si>
  <si>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</si>
  <si>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</si>
  <si>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</si>
  <si>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</si>
  <si>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</si>
  <si>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</si>
  <si>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推动地区经济发展，丰富地区文化生活，促进精神文化建设；抓好落实各项惠农，惠农民生工程，为创建平安辖区提供有力保障；严格执行国家财务制度和财经纪律，合理开支、厉行节约；</t>
  </si>
  <si>
    <t>贯彻落实各项财政管理方面法律法规和规章制度，保证我街道的资金安全，严格按制度执行。</t>
  </si>
  <si>
    <t>项目实施实际达到既定质量标准的产品或服务数量</t>
  </si>
  <si>
    <t>对经济发展所带来的直接或间接影响，保障绿色生态，保障绿色生态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</si>
  <si>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</si>
  <si>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</si>
  <si>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</si>
  <si>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</si>
  <si>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</si>
  <si>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</si>
  <si>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</si>
  <si>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</si>
  <si>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</si>
  <si>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</si>
  <si>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村级运转保障经费</t>
  </si>
  <si>
    <t>行政村日常正常开支，对个人和家庭放补助等方面</t>
  </si>
  <si>
    <t>产出数量指标</t>
  </si>
  <si>
    <t>村工作人员</t>
  </si>
  <si>
    <t>严格按预算执行</t>
  </si>
  <si>
    <t>定量</t>
  </si>
  <si>
    <t>产出质量指标</t>
  </si>
  <si>
    <t>村工作人员经费</t>
  </si>
  <si>
    <t>定性</t>
  </si>
  <si>
    <t>产出成本指标</t>
  </si>
  <si>
    <t>控制在预算内</t>
  </si>
  <si>
    <t>保证日常开支</t>
  </si>
  <si>
    <t>产出时效指标</t>
  </si>
  <si>
    <t>2022.1-2022.12</t>
  </si>
  <si>
    <t>12个月</t>
  </si>
  <si>
    <t>按时完成</t>
  </si>
  <si>
    <t>经济效益指标</t>
  </si>
  <si>
    <t>社会效益指标</t>
  </si>
  <si>
    <t>不适用</t>
  </si>
  <si>
    <t>无</t>
  </si>
  <si>
    <t>生态效益指标</t>
  </si>
  <si>
    <t>可持续影响指标</t>
  </si>
  <si>
    <t>满意度指标</t>
  </si>
  <si>
    <t>≥95%</t>
  </si>
  <si>
    <t xml:space="preserve">  基层政权和社区建设</t>
  </si>
  <si>
    <t>社区日常正常开支，对个人和家庭放补助等方面</t>
  </si>
  <si>
    <t>社区工作人员</t>
  </si>
  <si>
    <t>社区工作人员经费</t>
  </si>
  <si>
    <t xml:space="preserve">  敬老院人员补助</t>
  </si>
  <si>
    <t>敬老院工作人员工资发放和日常正常开支</t>
  </si>
  <si>
    <t>工作人员</t>
  </si>
  <si>
    <t>工作人员经费</t>
  </si>
  <si>
    <t xml:space="preserve">  其他农业专项</t>
  </si>
  <si>
    <t>维修（护）费</t>
  </si>
  <si>
    <t>其他农业专项支出</t>
  </si>
  <si>
    <t>提高档案管理的效率</t>
  </si>
  <si>
    <t>其他农业专项维修费</t>
  </si>
  <si>
    <t>提高档案管理的效率，节约成本</t>
  </si>
  <si>
    <t xml:space="preserve">  水利设施建设与维护</t>
  </si>
  <si>
    <t>维修费</t>
  </si>
  <si>
    <t>水利设施建设与维护</t>
  </si>
  <si>
    <t>提高水利设施建设与维护</t>
  </si>
  <si>
    <t>提高水利设施建设，节约成本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</si>
</sst>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rgb="FFFF0000"/>
      <name val="宋体"/>
      <charset val="1"/>
      <scheme val="minor"/>
    </font>
    <font>
      <b/>
      <sz val="19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28" applyNumberFormat="0" applyAlignment="0" applyProtection="0">
      <alignment vertical="center"/>
    </xf>
    <xf numFmtId="0" fontId="37" fillId="11" borderId="24" applyNumberFormat="0" applyAlignment="0" applyProtection="0">
      <alignment vertical="center"/>
    </xf>
    <xf numFmtId="0" fontId="38" fillId="12" borderId="2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9" fontId="6" fillId="0" borderId="13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horizontal="right"/>
    </xf>
    <xf numFmtId="0" fontId="11" fillId="0" borderId="14" xfId="0" applyNumberFormat="1" applyFont="1" applyFill="1" applyBorder="1" applyAlignment="1" applyProtection="1">
      <alignment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176" fontId="11" fillId="0" borderId="17" xfId="0" applyNumberFormat="1" applyFont="1" applyFill="1" applyBorder="1" applyAlignment="1" applyProtection="1">
      <alignment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</xf>
    <xf numFmtId="4" fontId="11" fillId="0" borderId="18" xfId="0" applyNumberFormat="1" applyFont="1" applyFill="1" applyBorder="1" applyAlignment="1" applyProtection="1">
      <alignment horizontal="right" vertical="center" wrapText="1"/>
    </xf>
    <xf numFmtId="176" fontId="12" fillId="0" borderId="17" xfId="0" applyNumberFormat="1" applyFont="1" applyFill="1" applyBorder="1" applyAlignment="1" applyProtection="1">
      <alignment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4" fontId="12" fillId="0" borderId="18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2" fillId="0" borderId="18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4" fontId="4" fillId="0" borderId="19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19" fillId="0" borderId="1" xfId="0" applyFont="1" applyBorder="1">
      <alignment vertical="center"/>
    </xf>
    <xf numFmtId="4" fontId="2" fillId="0" borderId="19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" fontId="2" fillId="0" borderId="20" xfId="0" applyNumberFormat="1" applyFont="1" applyFill="1" applyBorder="1" applyAlignment="1">
      <alignment vertical="center" wrapText="1"/>
    </xf>
    <xf numFmtId="0" fontId="19" fillId="0" borderId="1" xfId="0" applyFont="1" applyFill="1" applyBorder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2" fillId="0" borderId="23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O10" sqref="O10"/>
    </sheetView>
  </sheetViews>
  <sheetFormatPr defaultColWidth="10" defaultRowHeight="14.4" outlineLevelCol="2"/>
  <cols>
    <col min="1" max="1" width="6.37962962962963" style="71" customWidth="1"/>
    <col min="2" max="2" width="9" style="71" customWidth="1"/>
    <col min="3" max="3" width="52.3796296296296" style="71" customWidth="1"/>
    <col min="4" max="4" width="9.76851851851852" style="71" customWidth="1"/>
    <col min="5" max="16384" width="10" style="71"/>
  </cols>
  <sheetData>
    <row r="1" s="71" customFormat="1" ht="32.75" customHeight="1" spans="1:3">
      <c r="A1" s="3"/>
      <c r="B1" s="139" t="s">
        <v>0</v>
      </c>
      <c r="C1" s="139"/>
    </row>
    <row r="2" s="71" customFormat="1" ht="25" customHeight="1" spans="2:3">
      <c r="B2" s="139"/>
      <c r="C2" s="139"/>
    </row>
    <row r="3" s="71" customFormat="1" ht="31.05" customHeight="1" spans="2:3">
      <c r="B3" s="140" t="s">
        <v>1</v>
      </c>
      <c r="C3" s="141" t="s">
        <v>2</v>
      </c>
    </row>
    <row r="4" s="71" customFormat="1" ht="32.55" customHeight="1" spans="2:3">
      <c r="B4" s="140" t="s">
        <v>3</v>
      </c>
      <c r="C4" s="141" t="s">
        <v>4</v>
      </c>
    </row>
    <row r="5" s="71" customFormat="1" ht="32.55" customHeight="1" spans="2:3">
      <c r="B5" s="140" t="s">
        <v>5</v>
      </c>
      <c r="C5" s="141" t="s">
        <v>6</v>
      </c>
    </row>
    <row r="6" s="71" customFormat="1" ht="32.55" customHeight="1" spans="2:3">
      <c r="B6" s="140" t="s">
        <v>7</v>
      </c>
      <c r="C6" s="141" t="s">
        <v>8</v>
      </c>
    </row>
    <row r="7" s="71" customFormat="1" ht="32.55" customHeight="1" spans="2:3">
      <c r="B7" s="140" t="s">
        <v>9</v>
      </c>
      <c r="C7" s="141" t="s">
        <v>10</v>
      </c>
    </row>
    <row r="8" s="71" customFormat="1" ht="32.55" customHeight="1" spans="2:3">
      <c r="B8" s="140" t="s">
        <v>11</v>
      </c>
      <c r="C8" s="141" t="s">
        <v>12</v>
      </c>
    </row>
    <row r="9" s="71" customFormat="1" ht="32.55" customHeight="1" spans="2:3">
      <c r="B9" s="140" t="s">
        <v>13</v>
      </c>
      <c r="C9" s="141" t="s">
        <v>14</v>
      </c>
    </row>
    <row r="10" s="71" customFormat="1" ht="32.55" customHeight="1" spans="2:3">
      <c r="B10" s="140" t="s">
        <v>15</v>
      </c>
      <c r="C10" s="141" t="s">
        <v>16</v>
      </c>
    </row>
    <row r="11" s="71" customFormat="1" ht="32.55" customHeight="1" spans="2:3">
      <c r="B11" s="140" t="s">
        <v>17</v>
      </c>
      <c r="C11" s="141" t="s">
        <v>18</v>
      </c>
    </row>
    <row r="12" s="71" customFormat="1" ht="32.55" customHeight="1" spans="2:3">
      <c r="B12" s="140" t="s">
        <v>19</v>
      </c>
      <c r="C12" s="141" t="s">
        <v>20</v>
      </c>
    </row>
    <row r="13" s="71" customFormat="1" ht="32.55" customHeight="1"/>
  </sheetData>
  <mergeCells count="1">
    <mergeCell ref="B1:C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8" sqref="F8"/>
    </sheetView>
  </sheetViews>
  <sheetFormatPr defaultColWidth="6.86111111111111" defaultRowHeight="12.75" customHeight="1"/>
  <cols>
    <col min="1" max="1" width="18.1296296296296" style="48" customWidth="1"/>
    <col min="2" max="2" width="11.5" style="48" customWidth="1"/>
    <col min="3" max="3" width="10.3796296296296" style="48" customWidth="1"/>
    <col min="4" max="4" width="9.25" style="48" customWidth="1"/>
    <col min="5" max="5" width="9" style="48" customWidth="1"/>
    <col min="6" max="6" width="8.62962962962963" style="48" customWidth="1"/>
    <col min="7" max="8" width="9.87962962962963" style="48" customWidth="1"/>
    <col min="9" max="9" width="12.75" style="48" customWidth="1"/>
    <col min="10" max="10" width="31.75" style="48" customWidth="1"/>
    <col min="11" max="12" width="24" style="48" customWidth="1"/>
    <col min="13" max="256" width="6.86111111111111" style="48" customWidth="1"/>
    <col min="257" max="16384" width="6.86111111111111" style="48"/>
  </cols>
  <sheetData>
    <row r="1" s="48" customFormat="1" ht="15.75" customHeight="1" spans="1:12">
      <c r="A1" s="49"/>
      <c r="L1" s="61" t="s">
        <v>295</v>
      </c>
    </row>
    <row r="2" s="48" customFormat="1" ht="25.5" customHeight="1" spans="1:12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48" customFormat="1" ht="22.5" customHeight="1" spans="1:12">
      <c r="A3" s="50" t="s">
        <v>22</v>
      </c>
      <c r="B3" s="50"/>
      <c r="C3" s="50"/>
      <c r="D3" s="50"/>
      <c r="E3" s="50"/>
      <c r="F3" s="50"/>
      <c r="G3" s="50"/>
      <c r="H3" s="50"/>
      <c r="I3" s="62"/>
      <c r="J3" s="62"/>
      <c r="K3" s="62"/>
      <c r="L3" s="63" t="s">
        <v>296</v>
      </c>
    </row>
    <row r="4" s="48" customFormat="1" ht="36.75" customHeight="1" spans="1:13">
      <c r="A4" s="51" t="s">
        <v>297</v>
      </c>
      <c r="B4" s="51" t="s">
        <v>298</v>
      </c>
      <c r="C4" s="51"/>
      <c r="D4" s="51"/>
      <c r="E4" s="51"/>
      <c r="F4" s="51"/>
      <c r="G4" s="51"/>
      <c r="H4" s="51"/>
      <c r="I4" s="64" t="s">
        <v>299</v>
      </c>
      <c r="J4" s="52" t="s">
        <v>300</v>
      </c>
      <c r="K4" s="52" t="s">
        <v>301</v>
      </c>
      <c r="L4" s="52"/>
      <c r="M4" s="65"/>
    </row>
    <row r="5" s="48" customFormat="1" ht="30" customHeight="1" spans="1:13">
      <c r="A5" s="52"/>
      <c r="B5" s="52" t="s">
        <v>302</v>
      </c>
      <c r="C5" s="52" t="s">
        <v>303</v>
      </c>
      <c r="D5" s="52"/>
      <c r="E5" s="52"/>
      <c r="F5" s="52"/>
      <c r="G5" s="52" t="s">
        <v>304</v>
      </c>
      <c r="H5" s="52"/>
      <c r="I5" s="64"/>
      <c r="J5" s="52"/>
      <c r="K5" s="52" t="s">
        <v>305</v>
      </c>
      <c r="L5" s="52" t="s">
        <v>306</v>
      </c>
      <c r="M5" s="65"/>
    </row>
    <row r="6" s="48" customFormat="1" ht="42.75" customHeight="1" spans="1:13">
      <c r="A6" s="52"/>
      <c r="B6" s="53"/>
      <c r="C6" s="54" t="s">
        <v>126</v>
      </c>
      <c r="D6" s="54" t="s">
        <v>307</v>
      </c>
      <c r="E6" s="54" t="s">
        <v>130</v>
      </c>
      <c r="F6" s="54" t="s">
        <v>308</v>
      </c>
      <c r="G6" s="54" t="s">
        <v>153</v>
      </c>
      <c r="H6" s="54" t="s">
        <v>154</v>
      </c>
      <c r="I6" s="54"/>
      <c r="J6" s="52"/>
      <c r="K6" s="52"/>
      <c r="L6" s="52"/>
      <c r="M6" s="65"/>
    </row>
    <row r="7" s="48" customFormat="1" ht="27" customHeight="1" spans="1:13">
      <c r="A7" s="55" t="s">
        <v>123</v>
      </c>
      <c r="B7" s="56">
        <v>1327.06</v>
      </c>
      <c r="C7" s="57">
        <v>1187.79</v>
      </c>
      <c r="D7" s="56"/>
      <c r="E7" s="56"/>
      <c r="F7" s="56">
        <v>139.27</v>
      </c>
      <c r="G7" s="56">
        <v>795.66</v>
      </c>
      <c r="H7" s="56">
        <v>531.4</v>
      </c>
      <c r="I7" s="66"/>
      <c r="J7" s="66"/>
      <c r="K7" s="67"/>
      <c r="L7" s="67"/>
      <c r="M7" s="68"/>
    </row>
    <row r="8" s="48" customFormat="1" ht="227" customHeight="1" spans="1:12">
      <c r="A8" s="58" t="s">
        <v>140</v>
      </c>
      <c r="B8" s="59">
        <v>1327.06</v>
      </c>
      <c r="C8" s="60">
        <v>1187.79</v>
      </c>
      <c r="D8" s="59"/>
      <c r="E8" s="59"/>
      <c r="F8" s="59">
        <v>139.27</v>
      </c>
      <c r="G8" s="59">
        <v>795.66</v>
      </c>
      <c r="H8" s="59">
        <v>531.4</v>
      </c>
      <c r="I8" s="69" t="s">
        <v>309</v>
      </c>
      <c r="J8" s="70" t="s">
        <v>310</v>
      </c>
      <c r="K8" s="70" t="s">
        <v>311</v>
      </c>
      <c r="L8" s="70" t="s">
        <v>312</v>
      </c>
    </row>
    <row r="9" s="48" customFormat="1" ht="27" customHeight="1"/>
    <row r="10" s="48" customFormat="1" ht="27" customHeight="1"/>
    <row r="11" s="48" customFormat="1" ht="27" customHeight="1"/>
    <row r="12" s="48" customFormat="1" ht="27" customHeight="1"/>
    <row r="13" s="48" customFormat="1" ht="27" customHeight="1"/>
    <row r="14" s="48" customFormat="1" ht="27" customHeight="1"/>
    <row r="15" s="48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L13" sqref="L13"/>
    </sheetView>
  </sheetViews>
  <sheetFormatPr defaultColWidth="9" defaultRowHeight="15.6"/>
  <cols>
    <col min="1" max="6" width="15.6296296296296" style="1" customWidth="1"/>
    <col min="7" max="7" width="20.5" style="2" customWidth="1"/>
    <col min="8" max="10" width="20.5" style="1" customWidth="1"/>
    <col min="11" max="16384" width="9" style="1"/>
  </cols>
  <sheetData>
    <row r="1" s="1" customFormat="1" spans="1:10">
      <c r="A1" s="3"/>
      <c r="B1" s="3"/>
      <c r="C1" s="3"/>
      <c r="D1" s="3"/>
      <c r="E1" s="3"/>
      <c r="F1" s="3"/>
      <c r="G1" s="3"/>
      <c r="H1" s="3"/>
      <c r="I1" s="39" t="s">
        <v>313</v>
      </c>
      <c r="J1" s="39"/>
    </row>
    <row r="2" s="1" customFormat="1" ht="24.4" customHeight="1" spans="1:1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0" customHeight="1" spans="1:10">
      <c r="A3" s="5" t="s">
        <v>22</v>
      </c>
      <c r="B3" s="5"/>
      <c r="C3" s="5"/>
      <c r="D3" s="5"/>
      <c r="E3" s="5"/>
      <c r="F3" s="5"/>
      <c r="G3" s="6"/>
      <c r="H3" s="6"/>
      <c r="I3" s="6"/>
      <c r="J3" s="40" t="s">
        <v>23</v>
      </c>
    </row>
    <row r="4" s="1" customFormat="1" ht="15.75" customHeight="1" spans="1:10">
      <c r="A4" s="7" t="s">
        <v>285</v>
      </c>
      <c r="B4" s="7" t="s">
        <v>314</v>
      </c>
      <c r="C4" s="7" t="s">
        <v>302</v>
      </c>
      <c r="D4" s="7" t="s">
        <v>315</v>
      </c>
      <c r="E4" s="8" t="s">
        <v>316</v>
      </c>
      <c r="F4" s="8"/>
      <c r="G4" s="8"/>
      <c r="H4" s="9"/>
      <c r="I4" s="9"/>
      <c r="J4" s="9"/>
    </row>
    <row r="5" s="1" customFormat="1" spans="1:10">
      <c r="A5" s="7"/>
      <c r="B5" s="7"/>
      <c r="C5" s="7"/>
      <c r="D5" s="7"/>
      <c r="E5" s="10" t="s">
        <v>317</v>
      </c>
      <c r="F5" s="10" t="s">
        <v>318</v>
      </c>
      <c r="G5" s="11" t="s">
        <v>319</v>
      </c>
      <c r="H5" s="12" t="s">
        <v>320</v>
      </c>
      <c r="I5" s="12" t="s">
        <v>321</v>
      </c>
      <c r="J5" s="12" t="s">
        <v>322</v>
      </c>
    </row>
    <row r="6" s="1" customFormat="1" ht="30" customHeight="1" spans="1:12">
      <c r="A6" s="13" t="s">
        <v>140</v>
      </c>
      <c r="B6" s="14" t="s">
        <v>323</v>
      </c>
      <c r="C6" s="15">
        <v>277</v>
      </c>
      <c r="D6" s="16" t="s">
        <v>324</v>
      </c>
      <c r="E6" s="17" t="s">
        <v>305</v>
      </c>
      <c r="F6" s="18" t="s">
        <v>325</v>
      </c>
      <c r="G6" s="19" t="s">
        <v>326</v>
      </c>
      <c r="H6" s="20">
        <v>48</v>
      </c>
      <c r="I6" s="19" t="s">
        <v>327</v>
      </c>
      <c r="J6" s="19" t="s">
        <v>328</v>
      </c>
      <c r="L6" s="41"/>
    </row>
    <row r="7" s="1" customFormat="1" ht="30" customHeight="1" spans="1:12">
      <c r="A7" s="13"/>
      <c r="B7" s="21"/>
      <c r="C7" s="22"/>
      <c r="D7" s="23"/>
      <c r="E7" s="24"/>
      <c r="F7" s="18" t="s">
        <v>329</v>
      </c>
      <c r="G7" s="19" t="s">
        <v>330</v>
      </c>
      <c r="H7" s="25">
        <v>1</v>
      </c>
      <c r="I7" s="19" t="s">
        <v>330</v>
      </c>
      <c r="J7" s="19" t="s">
        <v>331</v>
      </c>
      <c r="L7" s="41"/>
    </row>
    <row r="8" s="1" customFormat="1" ht="30" customHeight="1" spans="1:10">
      <c r="A8" s="13"/>
      <c r="B8" s="21"/>
      <c r="C8" s="22"/>
      <c r="D8" s="23"/>
      <c r="E8" s="24"/>
      <c r="F8" s="18" t="s">
        <v>332</v>
      </c>
      <c r="G8" s="19" t="s">
        <v>333</v>
      </c>
      <c r="H8" s="20">
        <v>172.9</v>
      </c>
      <c r="I8" s="19" t="s">
        <v>334</v>
      </c>
      <c r="J8" s="42" t="s">
        <v>328</v>
      </c>
    </row>
    <row r="9" s="1" customFormat="1" ht="30" customHeight="1" spans="1:11">
      <c r="A9" s="13"/>
      <c r="B9" s="21"/>
      <c r="C9" s="22"/>
      <c r="D9" s="23"/>
      <c r="E9" s="26"/>
      <c r="F9" s="18" t="s">
        <v>335</v>
      </c>
      <c r="G9" s="19" t="s">
        <v>336</v>
      </c>
      <c r="H9" s="20" t="s">
        <v>337</v>
      </c>
      <c r="I9" s="43" t="s">
        <v>338</v>
      </c>
      <c r="J9" s="42" t="s">
        <v>328</v>
      </c>
      <c r="K9" s="44"/>
    </row>
    <row r="10" s="1" customFormat="1" ht="30" customHeight="1" spans="1:13">
      <c r="A10" s="13"/>
      <c r="B10" s="21"/>
      <c r="C10" s="22"/>
      <c r="D10" s="23"/>
      <c r="E10" s="17" t="s">
        <v>306</v>
      </c>
      <c r="F10" s="18" t="s">
        <v>339</v>
      </c>
      <c r="G10" s="19" t="s">
        <v>326</v>
      </c>
      <c r="H10" s="20">
        <v>48</v>
      </c>
      <c r="I10" s="43" t="s">
        <v>330</v>
      </c>
      <c r="J10" s="42" t="s">
        <v>328</v>
      </c>
      <c r="K10" s="44"/>
      <c r="M10" s="41"/>
    </row>
    <row r="11" s="1" customFormat="1" ht="30" customHeight="1" spans="1:10">
      <c r="A11" s="13"/>
      <c r="B11" s="21"/>
      <c r="C11" s="22"/>
      <c r="D11" s="23"/>
      <c r="E11" s="24"/>
      <c r="F11" s="18" t="s">
        <v>340</v>
      </c>
      <c r="G11" s="19" t="s">
        <v>341</v>
      </c>
      <c r="H11" s="19" t="s">
        <v>342</v>
      </c>
      <c r="I11" s="43" t="s">
        <v>342</v>
      </c>
      <c r="J11" s="45" t="s">
        <v>342</v>
      </c>
    </row>
    <row r="12" s="1" customFormat="1" ht="30" customHeight="1" spans="1:10">
      <c r="A12" s="13"/>
      <c r="B12" s="21"/>
      <c r="C12" s="22"/>
      <c r="D12" s="23"/>
      <c r="E12" s="24"/>
      <c r="F12" s="18" t="s">
        <v>343</v>
      </c>
      <c r="G12" s="19" t="s">
        <v>341</v>
      </c>
      <c r="H12" s="19" t="s">
        <v>342</v>
      </c>
      <c r="I12" s="43" t="s">
        <v>342</v>
      </c>
      <c r="J12" s="45" t="s">
        <v>342</v>
      </c>
    </row>
    <row r="13" s="1" customFormat="1" ht="30" customHeight="1" spans="1:10">
      <c r="A13" s="13"/>
      <c r="B13" s="21"/>
      <c r="C13" s="22"/>
      <c r="D13" s="23"/>
      <c r="E13" s="24"/>
      <c r="F13" s="18" t="s">
        <v>344</v>
      </c>
      <c r="G13" s="19" t="s">
        <v>341</v>
      </c>
      <c r="H13" s="19" t="s">
        <v>342</v>
      </c>
      <c r="I13" s="43" t="s">
        <v>342</v>
      </c>
      <c r="J13" s="45" t="s">
        <v>342</v>
      </c>
    </row>
    <row r="14" s="1" customFormat="1" ht="30" customHeight="1" spans="1:11">
      <c r="A14" s="13"/>
      <c r="B14" s="27"/>
      <c r="C14" s="28"/>
      <c r="D14" s="29"/>
      <c r="E14" s="26"/>
      <c r="F14" s="18" t="s">
        <v>345</v>
      </c>
      <c r="G14" s="19" t="s">
        <v>326</v>
      </c>
      <c r="H14" s="19" t="s">
        <v>346</v>
      </c>
      <c r="I14" s="46">
        <v>1</v>
      </c>
      <c r="J14" s="42" t="s">
        <v>328</v>
      </c>
      <c r="K14" s="44"/>
    </row>
    <row r="15" ht="30" customHeight="1" spans="1:10">
      <c r="A15" s="13"/>
      <c r="B15" s="14" t="s">
        <v>347</v>
      </c>
      <c r="C15" s="15">
        <v>44.4</v>
      </c>
      <c r="D15" s="16" t="s">
        <v>348</v>
      </c>
      <c r="E15" s="17" t="s">
        <v>305</v>
      </c>
      <c r="F15" s="18" t="s">
        <v>325</v>
      </c>
      <c r="G15" s="19" t="s">
        <v>349</v>
      </c>
      <c r="H15" s="20">
        <v>53</v>
      </c>
      <c r="I15" s="19" t="s">
        <v>327</v>
      </c>
      <c r="J15" s="47" t="s">
        <v>328</v>
      </c>
    </row>
    <row r="16" ht="30" customHeight="1" spans="1:10">
      <c r="A16" s="13"/>
      <c r="B16" s="21"/>
      <c r="C16" s="22"/>
      <c r="D16" s="23"/>
      <c r="E16" s="24"/>
      <c r="F16" s="18" t="s">
        <v>329</v>
      </c>
      <c r="G16" s="19" t="s">
        <v>350</v>
      </c>
      <c r="H16" s="25">
        <v>1</v>
      </c>
      <c r="I16" s="19" t="s">
        <v>350</v>
      </c>
      <c r="J16" s="19" t="s">
        <v>331</v>
      </c>
    </row>
    <row r="17" ht="30" customHeight="1" spans="1:10">
      <c r="A17" s="13"/>
      <c r="B17" s="21"/>
      <c r="C17" s="22"/>
      <c r="D17" s="23"/>
      <c r="E17" s="24"/>
      <c r="F17" s="18" t="s">
        <v>332</v>
      </c>
      <c r="G17" s="19" t="s">
        <v>333</v>
      </c>
      <c r="H17" s="20">
        <v>205.3</v>
      </c>
      <c r="I17" s="19" t="s">
        <v>334</v>
      </c>
      <c r="J17" s="19" t="s">
        <v>328</v>
      </c>
    </row>
    <row r="18" ht="30" customHeight="1" spans="1:10">
      <c r="A18" s="13"/>
      <c r="B18" s="21"/>
      <c r="C18" s="22"/>
      <c r="D18" s="23"/>
      <c r="E18" s="26"/>
      <c r="F18" s="18" t="s">
        <v>335</v>
      </c>
      <c r="G18" s="19" t="s">
        <v>336</v>
      </c>
      <c r="H18" s="20" t="s">
        <v>337</v>
      </c>
      <c r="I18" s="19" t="s">
        <v>338</v>
      </c>
      <c r="J18" s="42" t="s">
        <v>328</v>
      </c>
    </row>
    <row r="19" ht="30" customHeight="1" spans="1:10">
      <c r="A19" s="13"/>
      <c r="B19" s="21"/>
      <c r="C19" s="22"/>
      <c r="D19" s="23"/>
      <c r="E19" s="17" t="s">
        <v>306</v>
      </c>
      <c r="F19" s="18" t="s">
        <v>339</v>
      </c>
      <c r="G19" s="19" t="s">
        <v>349</v>
      </c>
      <c r="H19" s="20">
        <v>53</v>
      </c>
      <c r="I19" s="19" t="s">
        <v>350</v>
      </c>
      <c r="J19" s="42" t="s">
        <v>328</v>
      </c>
    </row>
    <row r="20" ht="30" customHeight="1" spans="1:10">
      <c r="A20" s="13"/>
      <c r="B20" s="21"/>
      <c r="C20" s="22"/>
      <c r="D20" s="23"/>
      <c r="E20" s="24"/>
      <c r="F20" s="18" t="s">
        <v>340</v>
      </c>
      <c r="G20" s="19" t="s">
        <v>341</v>
      </c>
      <c r="H20" s="19" t="s">
        <v>342</v>
      </c>
      <c r="I20" s="19" t="s">
        <v>342</v>
      </c>
      <c r="J20" s="19" t="s">
        <v>342</v>
      </c>
    </row>
    <row r="21" ht="30" customHeight="1" spans="1:10">
      <c r="A21" s="13"/>
      <c r="B21" s="21"/>
      <c r="C21" s="22"/>
      <c r="D21" s="23"/>
      <c r="E21" s="24"/>
      <c r="F21" s="18" t="s">
        <v>343</v>
      </c>
      <c r="G21" s="19" t="s">
        <v>341</v>
      </c>
      <c r="H21" s="19" t="s">
        <v>342</v>
      </c>
      <c r="I21" s="19" t="s">
        <v>342</v>
      </c>
      <c r="J21" s="19" t="s">
        <v>342</v>
      </c>
    </row>
    <row r="22" ht="30" customHeight="1" spans="1:10">
      <c r="A22" s="13"/>
      <c r="B22" s="21"/>
      <c r="C22" s="22"/>
      <c r="D22" s="23"/>
      <c r="E22" s="24"/>
      <c r="F22" s="18" t="s">
        <v>344</v>
      </c>
      <c r="G22" s="19" t="s">
        <v>341</v>
      </c>
      <c r="H22" s="19" t="s">
        <v>342</v>
      </c>
      <c r="I22" s="19" t="s">
        <v>342</v>
      </c>
      <c r="J22" s="19" t="s">
        <v>342</v>
      </c>
    </row>
    <row r="23" ht="30" customHeight="1" spans="1:10">
      <c r="A23" s="13"/>
      <c r="B23" s="27"/>
      <c r="C23" s="28"/>
      <c r="D23" s="29"/>
      <c r="E23" s="26"/>
      <c r="F23" s="18" t="s">
        <v>345</v>
      </c>
      <c r="G23" s="19" t="s">
        <v>349</v>
      </c>
      <c r="H23" s="19" t="s">
        <v>346</v>
      </c>
      <c r="I23" s="25">
        <v>1</v>
      </c>
      <c r="J23" s="19" t="s">
        <v>331</v>
      </c>
    </row>
    <row r="24" ht="30" customHeight="1" spans="1:10">
      <c r="A24" s="13"/>
      <c r="B24" s="30" t="s">
        <v>351</v>
      </c>
      <c r="C24" s="15">
        <v>9</v>
      </c>
      <c r="D24" s="16" t="s">
        <v>352</v>
      </c>
      <c r="E24" s="17" t="s">
        <v>305</v>
      </c>
      <c r="F24" s="18" t="s">
        <v>325</v>
      </c>
      <c r="G24" s="19" t="s">
        <v>353</v>
      </c>
      <c r="H24" s="20">
        <v>3</v>
      </c>
      <c r="I24" s="19" t="s">
        <v>327</v>
      </c>
      <c r="J24" s="19" t="s">
        <v>328</v>
      </c>
    </row>
    <row r="25" ht="30" customHeight="1" spans="1:10">
      <c r="A25" s="13"/>
      <c r="B25" s="31"/>
      <c r="C25" s="22"/>
      <c r="D25" s="23"/>
      <c r="E25" s="24"/>
      <c r="F25" s="18" t="s">
        <v>329</v>
      </c>
      <c r="G25" s="19" t="s">
        <v>354</v>
      </c>
      <c r="H25" s="25">
        <v>1</v>
      </c>
      <c r="I25" s="19" t="s">
        <v>354</v>
      </c>
      <c r="J25" s="19" t="s">
        <v>331</v>
      </c>
    </row>
    <row r="26" ht="30" customHeight="1" spans="1:10">
      <c r="A26" s="13"/>
      <c r="B26" s="31"/>
      <c r="C26" s="22"/>
      <c r="D26" s="23"/>
      <c r="E26" s="24"/>
      <c r="F26" s="18" t="s">
        <v>332</v>
      </c>
      <c r="G26" s="19" t="s">
        <v>333</v>
      </c>
      <c r="H26" s="20">
        <v>10</v>
      </c>
      <c r="I26" s="19" t="s">
        <v>334</v>
      </c>
      <c r="J26" s="19" t="s">
        <v>328</v>
      </c>
    </row>
    <row r="27" ht="30" customHeight="1" spans="1:10">
      <c r="A27" s="13"/>
      <c r="B27" s="31"/>
      <c r="C27" s="22"/>
      <c r="D27" s="23"/>
      <c r="E27" s="26"/>
      <c r="F27" s="18" t="s">
        <v>335</v>
      </c>
      <c r="G27" s="19" t="s">
        <v>336</v>
      </c>
      <c r="H27" s="20" t="s">
        <v>337</v>
      </c>
      <c r="I27" s="19" t="s">
        <v>338</v>
      </c>
      <c r="J27" s="19" t="s">
        <v>328</v>
      </c>
    </row>
    <row r="28" ht="30" customHeight="1" spans="1:10">
      <c r="A28" s="13"/>
      <c r="B28" s="31"/>
      <c r="C28" s="22"/>
      <c r="D28" s="23"/>
      <c r="E28" s="17" t="s">
        <v>306</v>
      </c>
      <c r="F28" s="18" t="s">
        <v>339</v>
      </c>
      <c r="G28" s="19" t="s">
        <v>353</v>
      </c>
      <c r="H28" s="20">
        <v>4</v>
      </c>
      <c r="I28" s="19" t="s">
        <v>354</v>
      </c>
      <c r="J28" s="19" t="s">
        <v>328</v>
      </c>
    </row>
    <row r="29" ht="30" customHeight="1" spans="1:10">
      <c r="A29" s="13"/>
      <c r="B29" s="31"/>
      <c r="C29" s="22"/>
      <c r="D29" s="23"/>
      <c r="E29" s="24"/>
      <c r="F29" s="18" t="s">
        <v>340</v>
      </c>
      <c r="G29" s="19" t="s">
        <v>341</v>
      </c>
      <c r="H29" s="19" t="s">
        <v>342</v>
      </c>
      <c r="I29" s="19" t="s">
        <v>342</v>
      </c>
      <c r="J29" s="19" t="s">
        <v>342</v>
      </c>
    </row>
    <row r="30" ht="30" customHeight="1" spans="1:10">
      <c r="A30" s="13"/>
      <c r="B30" s="31"/>
      <c r="C30" s="22"/>
      <c r="D30" s="23"/>
      <c r="E30" s="24"/>
      <c r="F30" s="18" t="s">
        <v>343</v>
      </c>
      <c r="G30" s="19" t="s">
        <v>341</v>
      </c>
      <c r="H30" s="19" t="s">
        <v>342</v>
      </c>
      <c r="I30" s="19" t="s">
        <v>342</v>
      </c>
      <c r="J30" s="19" t="s">
        <v>342</v>
      </c>
    </row>
    <row r="31" ht="30" customHeight="1" spans="1:10">
      <c r="A31" s="13"/>
      <c r="B31" s="31"/>
      <c r="C31" s="22"/>
      <c r="D31" s="23"/>
      <c r="E31" s="24"/>
      <c r="F31" s="18" t="s">
        <v>344</v>
      </c>
      <c r="G31" s="19" t="s">
        <v>341</v>
      </c>
      <c r="H31" s="19" t="s">
        <v>342</v>
      </c>
      <c r="I31" s="19" t="s">
        <v>342</v>
      </c>
      <c r="J31" s="19" t="s">
        <v>342</v>
      </c>
    </row>
    <row r="32" ht="30" customHeight="1" spans="1:10">
      <c r="A32" s="13"/>
      <c r="B32" s="32"/>
      <c r="C32" s="28"/>
      <c r="D32" s="29"/>
      <c r="E32" s="26"/>
      <c r="F32" s="18" t="s">
        <v>345</v>
      </c>
      <c r="G32" s="19" t="s">
        <v>353</v>
      </c>
      <c r="H32" s="19" t="s">
        <v>346</v>
      </c>
      <c r="I32" s="25">
        <v>1</v>
      </c>
      <c r="J32" s="19" t="s">
        <v>328</v>
      </c>
    </row>
    <row r="33" ht="30" customHeight="1" spans="1:10">
      <c r="A33" s="13"/>
      <c r="B33" s="30" t="s">
        <v>355</v>
      </c>
      <c r="C33" s="15">
        <v>120</v>
      </c>
      <c r="D33" s="33" t="s">
        <v>356</v>
      </c>
      <c r="E33" s="17" t="s">
        <v>305</v>
      </c>
      <c r="F33" s="18" t="s">
        <v>325</v>
      </c>
      <c r="G33" s="19" t="s">
        <v>357</v>
      </c>
      <c r="H33" s="20">
        <v>120</v>
      </c>
      <c r="I33" s="19" t="s">
        <v>327</v>
      </c>
      <c r="J33" s="19" t="s">
        <v>328</v>
      </c>
    </row>
    <row r="34" ht="30" customHeight="1" spans="1:10">
      <c r="A34" s="13"/>
      <c r="B34" s="31"/>
      <c r="C34" s="22"/>
      <c r="D34" s="34"/>
      <c r="E34" s="24"/>
      <c r="F34" s="18" t="s">
        <v>329</v>
      </c>
      <c r="G34" s="19" t="s">
        <v>357</v>
      </c>
      <c r="H34" s="25">
        <v>1</v>
      </c>
      <c r="I34" s="19" t="s">
        <v>358</v>
      </c>
      <c r="J34" s="19" t="s">
        <v>331</v>
      </c>
    </row>
    <row r="35" ht="30" customHeight="1" spans="1:10">
      <c r="A35" s="13"/>
      <c r="B35" s="31"/>
      <c r="C35" s="22"/>
      <c r="D35" s="34"/>
      <c r="E35" s="24"/>
      <c r="F35" s="18" t="s">
        <v>332</v>
      </c>
      <c r="G35" s="19" t="s">
        <v>357</v>
      </c>
      <c r="H35" s="20">
        <v>120</v>
      </c>
      <c r="I35" s="19" t="s">
        <v>359</v>
      </c>
      <c r="J35" s="19" t="s">
        <v>328</v>
      </c>
    </row>
    <row r="36" ht="30" customHeight="1" spans="1:10">
      <c r="A36" s="13"/>
      <c r="B36" s="31"/>
      <c r="C36" s="22"/>
      <c r="D36" s="34"/>
      <c r="E36" s="26"/>
      <c r="F36" s="18" t="s">
        <v>335</v>
      </c>
      <c r="G36" s="19" t="s">
        <v>336</v>
      </c>
      <c r="H36" s="20" t="s">
        <v>337</v>
      </c>
      <c r="I36" s="19" t="s">
        <v>338</v>
      </c>
      <c r="J36" s="19" t="s">
        <v>328</v>
      </c>
    </row>
    <row r="37" ht="30" customHeight="1" spans="1:10">
      <c r="A37" s="13"/>
      <c r="B37" s="31"/>
      <c r="C37" s="22"/>
      <c r="D37" s="34"/>
      <c r="E37" s="17" t="s">
        <v>306</v>
      </c>
      <c r="F37" s="18" t="s">
        <v>339</v>
      </c>
      <c r="G37" s="19" t="s">
        <v>357</v>
      </c>
      <c r="H37" s="20">
        <v>120</v>
      </c>
      <c r="I37" s="19" t="s">
        <v>360</v>
      </c>
      <c r="J37" s="19" t="s">
        <v>328</v>
      </c>
    </row>
    <row r="38" ht="30" customHeight="1" spans="1:10">
      <c r="A38" s="13"/>
      <c r="B38" s="31"/>
      <c r="C38" s="22"/>
      <c r="D38" s="34"/>
      <c r="E38" s="24"/>
      <c r="F38" s="18" t="s">
        <v>340</v>
      </c>
      <c r="G38" s="19" t="s">
        <v>341</v>
      </c>
      <c r="H38" s="19" t="s">
        <v>342</v>
      </c>
      <c r="I38" s="19" t="s">
        <v>342</v>
      </c>
      <c r="J38" s="19" t="s">
        <v>342</v>
      </c>
    </row>
    <row r="39" ht="30" customHeight="1" spans="1:10">
      <c r="A39" s="13"/>
      <c r="B39" s="31"/>
      <c r="C39" s="22"/>
      <c r="D39" s="34"/>
      <c r="E39" s="24"/>
      <c r="F39" s="18" t="s">
        <v>343</v>
      </c>
      <c r="G39" s="19" t="s">
        <v>341</v>
      </c>
      <c r="H39" s="19" t="s">
        <v>342</v>
      </c>
      <c r="I39" s="19" t="s">
        <v>342</v>
      </c>
      <c r="J39" s="19" t="s">
        <v>342</v>
      </c>
    </row>
    <row r="40" ht="30" customHeight="1" spans="1:10">
      <c r="A40" s="13"/>
      <c r="B40" s="31"/>
      <c r="C40" s="22"/>
      <c r="D40" s="34"/>
      <c r="E40" s="24"/>
      <c r="F40" s="18" t="s">
        <v>344</v>
      </c>
      <c r="G40" s="19" t="s">
        <v>341</v>
      </c>
      <c r="H40" s="19" t="s">
        <v>342</v>
      </c>
      <c r="I40" s="19" t="s">
        <v>342</v>
      </c>
      <c r="J40" s="19" t="s">
        <v>342</v>
      </c>
    </row>
    <row r="41" ht="30" customHeight="1" spans="1:10">
      <c r="A41" s="13"/>
      <c r="B41" s="32"/>
      <c r="C41" s="28"/>
      <c r="D41" s="35"/>
      <c r="E41" s="26"/>
      <c r="F41" s="18" t="s">
        <v>345</v>
      </c>
      <c r="G41" s="19" t="s">
        <v>353</v>
      </c>
      <c r="H41" s="19" t="s">
        <v>346</v>
      </c>
      <c r="I41" s="25">
        <v>1</v>
      </c>
      <c r="J41" s="19" t="s">
        <v>328</v>
      </c>
    </row>
    <row r="42" ht="30" customHeight="1" spans="1:10">
      <c r="A42" s="13"/>
      <c r="B42" s="36" t="s">
        <v>361</v>
      </c>
      <c r="C42" s="37">
        <v>81</v>
      </c>
      <c r="D42" s="38" t="s">
        <v>362</v>
      </c>
      <c r="E42" s="17" t="s">
        <v>305</v>
      </c>
      <c r="F42" s="18" t="s">
        <v>325</v>
      </c>
      <c r="G42" s="19" t="s">
        <v>363</v>
      </c>
      <c r="H42" s="20">
        <v>81</v>
      </c>
      <c r="I42" s="19" t="s">
        <v>327</v>
      </c>
      <c r="J42" s="19" t="s">
        <v>328</v>
      </c>
    </row>
    <row r="43" ht="30" customHeight="1" spans="1:10">
      <c r="A43" s="13"/>
      <c r="B43" s="36"/>
      <c r="C43" s="37"/>
      <c r="D43" s="38"/>
      <c r="E43" s="24"/>
      <c r="F43" s="18" t="s">
        <v>329</v>
      </c>
      <c r="G43" s="19" t="s">
        <v>363</v>
      </c>
      <c r="H43" s="25">
        <v>1</v>
      </c>
      <c r="I43" s="19" t="s">
        <v>364</v>
      </c>
      <c r="J43" s="19" t="s">
        <v>331</v>
      </c>
    </row>
    <row r="44" ht="30" customHeight="1" spans="1:10">
      <c r="A44" s="13"/>
      <c r="B44" s="36"/>
      <c r="C44" s="37"/>
      <c r="D44" s="38"/>
      <c r="E44" s="24"/>
      <c r="F44" s="18" t="s">
        <v>332</v>
      </c>
      <c r="G44" s="19" t="s">
        <v>363</v>
      </c>
      <c r="H44" s="20">
        <v>81</v>
      </c>
      <c r="I44" s="19" t="s">
        <v>363</v>
      </c>
      <c r="J44" s="19" t="s">
        <v>328</v>
      </c>
    </row>
    <row r="45" ht="30" customHeight="1" spans="1:10">
      <c r="A45" s="13"/>
      <c r="B45" s="36"/>
      <c r="C45" s="37"/>
      <c r="D45" s="38"/>
      <c r="E45" s="26"/>
      <c r="F45" s="18" t="s">
        <v>335</v>
      </c>
      <c r="G45" s="19" t="s">
        <v>336</v>
      </c>
      <c r="H45" s="20" t="s">
        <v>337</v>
      </c>
      <c r="I45" s="19" t="s">
        <v>338</v>
      </c>
      <c r="J45" s="19" t="s">
        <v>328</v>
      </c>
    </row>
    <row r="46" ht="30" customHeight="1" spans="1:10">
      <c r="A46" s="13"/>
      <c r="B46" s="36"/>
      <c r="C46" s="37"/>
      <c r="D46" s="38"/>
      <c r="E46" s="17" t="s">
        <v>306</v>
      </c>
      <c r="F46" s="18" t="s">
        <v>339</v>
      </c>
      <c r="G46" s="19" t="s">
        <v>363</v>
      </c>
      <c r="H46" s="20">
        <v>81</v>
      </c>
      <c r="I46" s="19" t="s">
        <v>365</v>
      </c>
      <c r="J46" s="19" t="s">
        <v>328</v>
      </c>
    </row>
    <row r="47" ht="30" customHeight="1" spans="1:10">
      <c r="A47" s="13"/>
      <c r="B47" s="36"/>
      <c r="C47" s="37"/>
      <c r="D47" s="38"/>
      <c r="E47" s="24"/>
      <c r="F47" s="18" t="s">
        <v>340</v>
      </c>
      <c r="G47" s="19" t="s">
        <v>341</v>
      </c>
      <c r="H47" s="19" t="s">
        <v>342</v>
      </c>
      <c r="I47" s="19" t="s">
        <v>342</v>
      </c>
      <c r="J47" s="19" t="s">
        <v>342</v>
      </c>
    </row>
    <row r="48" ht="30" customHeight="1" spans="1:10">
      <c r="A48" s="13"/>
      <c r="B48" s="36"/>
      <c r="C48" s="37"/>
      <c r="D48" s="38"/>
      <c r="E48" s="24"/>
      <c r="F48" s="18" t="s">
        <v>343</v>
      </c>
      <c r="G48" s="19" t="s">
        <v>341</v>
      </c>
      <c r="H48" s="19" t="s">
        <v>342</v>
      </c>
      <c r="I48" s="19" t="s">
        <v>342</v>
      </c>
      <c r="J48" s="19" t="s">
        <v>342</v>
      </c>
    </row>
    <row r="49" ht="30" customHeight="1" spans="1:10">
      <c r="A49" s="13"/>
      <c r="B49" s="36"/>
      <c r="C49" s="37"/>
      <c r="D49" s="38"/>
      <c r="E49" s="24"/>
      <c r="F49" s="18" t="s">
        <v>344</v>
      </c>
      <c r="G49" s="19" t="s">
        <v>341</v>
      </c>
      <c r="H49" s="19" t="s">
        <v>342</v>
      </c>
      <c r="I49" s="19" t="s">
        <v>342</v>
      </c>
      <c r="J49" s="19" t="s">
        <v>342</v>
      </c>
    </row>
    <row r="50" ht="30" customHeight="1" spans="1:10">
      <c r="A50" s="13"/>
      <c r="B50" s="36"/>
      <c r="C50" s="37"/>
      <c r="D50" s="38"/>
      <c r="E50" s="26"/>
      <c r="F50" s="18" t="s">
        <v>345</v>
      </c>
      <c r="G50" s="19" t="s">
        <v>353</v>
      </c>
      <c r="H50" s="19" t="s">
        <v>346</v>
      </c>
      <c r="I50" s="25">
        <v>1</v>
      </c>
      <c r="J50" s="19" t="s">
        <v>328</v>
      </c>
    </row>
  </sheetData>
  <mergeCells count="34">
    <mergeCell ref="I1:J1"/>
    <mergeCell ref="A2:J2"/>
    <mergeCell ref="A3:F3"/>
    <mergeCell ref="E4:J4"/>
    <mergeCell ref="A4:A5"/>
    <mergeCell ref="A6:A50"/>
    <mergeCell ref="B4:B5"/>
    <mergeCell ref="B6:B14"/>
    <mergeCell ref="B15:B23"/>
    <mergeCell ref="B24:B32"/>
    <mergeCell ref="B33:B41"/>
    <mergeCell ref="B42:B50"/>
    <mergeCell ref="C4:C5"/>
    <mergeCell ref="C6:C14"/>
    <mergeCell ref="C15:C23"/>
    <mergeCell ref="C24:C32"/>
    <mergeCell ref="C33:C41"/>
    <mergeCell ref="C42:C50"/>
    <mergeCell ref="D4:D5"/>
    <mergeCell ref="D6:D14"/>
    <mergeCell ref="D15:D23"/>
    <mergeCell ref="D24:D32"/>
    <mergeCell ref="D33:D41"/>
    <mergeCell ref="D42:D50"/>
    <mergeCell ref="E6:E9"/>
    <mergeCell ref="E10:E14"/>
    <mergeCell ref="E15:E18"/>
    <mergeCell ref="E19:E23"/>
    <mergeCell ref="E24:E27"/>
    <mergeCell ref="E28:E32"/>
    <mergeCell ref="E33:E36"/>
    <mergeCell ref="E37:E41"/>
    <mergeCell ref="E42:E45"/>
    <mergeCell ref="E46:E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2" workbookViewId="0">
      <selection activeCell="C16" sqref="C16"/>
    </sheetView>
  </sheetViews>
  <sheetFormatPr defaultColWidth="10" defaultRowHeight="14.4" outlineLevelCol="7"/>
  <cols>
    <col min="1" max="1" width="29.5" style="71" customWidth="1"/>
    <col min="2" max="2" width="10.1296296296296" style="71" customWidth="1"/>
    <col min="3" max="3" width="24.6296296296296" style="71" customWidth="1"/>
    <col min="4" max="4" width="10.6296296296296" style="71" customWidth="1"/>
    <col min="5" max="5" width="24" style="71" customWidth="1"/>
    <col min="6" max="6" width="10.5" style="71" customWidth="1"/>
    <col min="7" max="7" width="20.25" style="71" customWidth="1"/>
    <col min="8" max="8" width="11" style="71" customWidth="1"/>
    <col min="9" max="9" width="9.75" style="71" customWidth="1"/>
    <col min="10" max="16384" width="10" style="71"/>
  </cols>
  <sheetData>
    <row r="1" s="71" customFormat="1" ht="12.95" customHeight="1" spans="1:8">
      <c r="A1" s="3"/>
      <c r="G1" s="118" t="s">
        <v>21</v>
      </c>
      <c r="H1" s="118"/>
    </row>
    <row r="2" s="71" customFormat="1" ht="24.2" customHeight="1" spans="1:8">
      <c r="A2" s="73" t="s">
        <v>2</v>
      </c>
      <c r="B2" s="73"/>
      <c r="C2" s="73"/>
      <c r="D2" s="73"/>
      <c r="E2" s="73"/>
      <c r="F2" s="73"/>
      <c r="G2" s="73"/>
      <c r="H2" s="73"/>
    </row>
    <row r="3" s="71" customFormat="1" ht="17.25" customHeight="1" spans="1:8">
      <c r="A3" s="5" t="s">
        <v>22</v>
      </c>
      <c r="B3" s="5"/>
      <c r="C3" s="5"/>
      <c r="D3" s="5"/>
      <c r="E3" s="5"/>
      <c r="F3" s="5"/>
      <c r="G3" s="40" t="s">
        <v>23</v>
      </c>
      <c r="H3" s="40"/>
    </row>
    <row r="4" s="71" customFormat="1" ht="17.85" customHeight="1" spans="1:8">
      <c r="A4" s="74" t="s">
        <v>24</v>
      </c>
      <c r="B4" s="74"/>
      <c r="C4" s="74" t="s">
        <v>25</v>
      </c>
      <c r="D4" s="74"/>
      <c r="E4" s="74"/>
      <c r="F4" s="74"/>
      <c r="G4" s="74"/>
      <c r="H4" s="74"/>
    </row>
    <row r="5" s="71" customFormat="1" ht="22.35" customHeight="1" spans="1:8">
      <c r="A5" s="74" t="s">
        <v>26</v>
      </c>
      <c r="B5" s="74" t="s">
        <v>27</v>
      </c>
      <c r="C5" s="74" t="s">
        <v>28</v>
      </c>
      <c r="D5" s="74" t="s">
        <v>27</v>
      </c>
      <c r="E5" s="74" t="s">
        <v>29</v>
      </c>
      <c r="F5" s="74" t="s">
        <v>27</v>
      </c>
      <c r="G5" s="74" t="s">
        <v>30</v>
      </c>
      <c r="H5" s="74" t="s">
        <v>27</v>
      </c>
    </row>
    <row r="6" s="71" customFormat="1" ht="16.35" customHeight="1" spans="1:8">
      <c r="A6" s="75" t="s">
        <v>31</v>
      </c>
      <c r="B6" s="37">
        <v>1187.793714</v>
      </c>
      <c r="C6" s="38" t="s">
        <v>32</v>
      </c>
      <c r="D6" s="79">
        <v>1172.26</v>
      </c>
      <c r="E6" s="75" t="s">
        <v>33</v>
      </c>
      <c r="F6" s="76">
        <v>795.659476</v>
      </c>
      <c r="G6" s="38" t="s">
        <v>34</v>
      </c>
      <c r="H6" s="37">
        <v>709.961476</v>
      </c>
    </row>
    <row r="7" s="71" customFormat="1" spans="1:8">
      <c r="A7" s="38" t="s">
        <v>35</v>
      </c>
      <c r="B7" s="37">
        <v>1187.793714</v>
      </c>
      <c r="C7" s="38" t="s">
        <v>36</v>
      </c>
      <c r="D7" s="79"/>
      <c r="E7" s="38" t="s">
        <v>37</v>
      </c>
      <c r="F7" s="37">
        <v>709.961476</v>
      </c>
      <c r="G7" s="38" t="s">
        <v>38</v>
      </c>
      <c r="H7" s="37">
        <v>282.3</v>
      </c>
    </row>
    <row r="8" s="71" customFormat="1" ht="21.6" spans="1:8">
      <c r="A8" s="75" t="s">
        <v>39</v>
      </c>
      <c r="B8" s="37"/>
      <c r="C8" s="38" t="s">
        <v>40</v>
      </c>
      <c r="D8" s="79"/>
      <c r="E8" s="38" t="s">
        <v>41</v>
      </c>
      <c r="F8" s="37">
        <v>81.3</v>
      </c>
      <c r="G8" s="38" t="s">
        <v>42</v>
      </c>
      <c r="H8" s="37"/>
    </row>
    <row r="9" s="71" customFormat="1" ht="21.6" spans="1:8">
      <c r="A9" s="38" t="s">
        <v>43</v>
      </c>
      <c r="B9" s="37"/>
      <c r="C9" s="38" t="s">
        <v>44</v>
      </c>
      <c r="D9" s="79"/>
      <c r="E9" s="38" t="s">
        <v>45</v>
      </c>
      <c r="F9" s="37">
        <v>4.398</v>
      </c>
      <c r="G9" s="38" t="s">
        <v>46</v>
      </c>
      <c r="H9" s="37"/>
    </row>
    <row r="10" s="71" customFormat="1" ht="21.6" spans="1:8">
      <c r="A10" s="38" t="s">
        <v>47</v>
      </c>
      <c r="B10" s="37"/>
      <c r="C10" s="38" t="s">
        <v>48</v>
      </c>
      <c r="D10" s="79"/>
      <c r="E10" s="75" t="s">
        <v>49</v>
      </c>
      <c r="F10" s="76">
        <v>531.4</v>
      </c>
      <c r="G10" s="38" t="s">
        <v>50</v>
      </c>
      <c r="H10" s="37"/>
    </row>
    <row r="11" s="71" customFormat="1" ht="21.6" spans="1:8">
      <c r="A11" s="38" t="s">
        <v>51</v>
      </c>
      <c r="B11" s="37"/>
      <c r="C11" s="38" t="s">
        <v>52</v>
      </c>
      <c r="D11" s="79"/>
      <c r="E11" s="38" t="s">
        <v>53</v>
      </c>
      <c r="F11" s="37"/>
      <c r="G11" s="38" t="s">
        <v>54</v>
      </c>
      <c r="H11" s="37"/>
    </row>
    <row r="12" s="71" customFormat="1" ht="21.6" spans="1:8">
      <c r="A12" s="38" t="s">
        <v>55</v>
      </c>
      <c r="B12" s="37"/>
      <c r="C12" s="38" t="s">
        <v>56</v>
      </c>
      <c r="D12" s="79"/>
      <c r="E12" s="38" t="s">
        <v>57</v>
      </c>
      <c r="F12" s="37">
        <v>201</v>
      </c>
      <c r="G12" s="38" t="s">
        <v>58</v>
      </c>
      <c r="H12" s="37"/>
    </row>
    <row r="13" s="71" customFormat="1" ht="21.6" spans="1:8">
      <c r="A13" s="38" t="s">
        <v>59</v>
      </c>
      <c r="B13" s="37"/>
      <c r="C13" s="38" t="s">
        <v>60</v>
      </c>
      <c r="D13" s="79">
        <v>104.96</v>
      </c>
      <c r="E13" s="38" t="s">
        <v>61</v>
      </c>
      <c r="F13" s="37">
        <v>330.4</v>
      </c>
      <c r="G13" s="38" t="s">
        <v>62</v>
      </c>
      <c r="H13" s="37"/>
    </row>
    <row r="14" s="71" customFormat="1" spans="1:8">
      <c r="A14" s="38" t="s">
        <v>63</v>
      </c>
      <c r="B14" s="37"/>
      <c r="C14" s="38" t="s">
        <v>64</v>
      </c>
      <c r="D14" s="79"/>
      <c r="E14" s="38" t="s">
        <v>65</v>
      </c>
      <c r="F14" s="37"/>
      <c r="G14" s="38" t="s">
        <v>66</v>
      </c>
      <c r="H14" s="37">
        <v>334.798</v>
      </c>
    </row>
    <row r="15" s="71" customFormat="1" spans="1:8">
      <c r="A15" s="38" t="s">
        <v>67</v>
      </c>
      <c r="B15" s="37"/>
      <c r="C15" s="38" t="s">
        <v>68</v>
      </c>
      <c r="D15" s="79"/>
      <c r="E15" s="38" t="s">
        <v>69</v>
      </c>
      <c r="F15" s="37"/>
      <c r="G15" s="38" t="s">
        <v>70</v>
      </c>
      <c r="H15" s="37"/>
    </row>
    <row r="16" s="71" customFormat="1" ht="21.6" spans="1:8">
      <c r="A16" s="38" t="s">
        <v>71</v>
      </c>
      <c r="B16" s="37"/>
      <c r="C16" s="38" t="s">
        <v>72</v>
      </c>
      <c r="D16" s="79"/>
      <c r="E16" s="38" t="s">
        <v>73</v>
      </c>
      <c r="F16" s="37"/>
      <c r="G16" s="38" t="s">
        <v>74</v>
      </c>
      <c r="H16" s="37"/>
    </row>
    <row r="17" s="71" customFormat="1" spans="1:8">
      <c r="A17" s="38" t="s">
        <v>75</v>
      </c>
      <c r="B17" s="37"/>
      <c r="C17" s="38" t="s">
        <v>76</v>
      </c>
      <c r="D17" s="79"/>
      <c r="E17" s="38" t="s">
        <v>77</v>
      </c>
      <c r="F17" s="37"/>
      <c r="G17" s="38" t="s">
        <v>78</v>
      </c>
      <c r="H17" s="37"/>
    </row>
    <row r="18" s="71" customFormat="1" spans="1:8">
      <c r="A18" s="38" t="s">
        <v>79</v>
      </c>
      <c r="B18" s="37"/>
      <c r="C18" s="38" t="s">
        <v>80</v>
      </c>
      <c r="D18" s="79"/>
      <c r="E18" s="38" t="s">
        <v>81</v>
      </c>
      <c r="F18" s="37"/>
      <c r="G18" s="38" t="s">
        <v>82</v>
      </c>
      <c r="H18" s="37"/>
    </row>
    <row r="19" s="71" customFormat="1" spans="1:8">
      <c r="A19" s="38" t="s">
        <v>83</v>
      </c>
      <c r="B19" s="37"/>
      <c r="C19" s="38" t="s">
        <v>84</v>
      </c>
      <c r="D19" s="79"/>
      <c r="E19" s="38" t="s">
        <v>85</v>
      </c>
      <c r="F19" s="37"/>
      <c r="G19" s="38" t="s">
        <v>86</v>
      </c>
      <c r="H19" s="37"/>
    </row>
    <row r="20" s="71" customFormat="1" ht="21.6" spans="1:8">
      <c r="A20" s="75" t="s">
        <v>87</v>
      </c>
      <c r="B20" s="76"/>
      <c r="C20" s="38" t="s">
        <v>88</v>
      </c>
      <c r="D20" s="79"/>
      <c r="E20" s="38" t="s">
        <v>89</v>
      </c>
      <c r="F20" s="37"/>
      <c r="G20" s="38"/>
      <c r="H20" s="37"/>
    </row>
    <row r="21" s="71" customFormat="1" spans="1:8">
      <c r="A21" s="75" t="s">
        <v>90</v>
      </c>
      <c r="B21" s="76"/>
      <c r="C21" s="38" t="s">
        <v>91</v>
      </c>
      <c r="D21" s="79"/>
      <c r="E21" s="75" t="s">
        <v>92</v>
      </c>
      <c r="F21" s="76"/>
      <c r="G21" s="38"/>
      <c r="H21" s="37"/>
    </row>
    <row r="22" s="71" customFormat="1" spans="1:8">
      <c r="A22" s="75" t="s">
        <v>93</v>
      </c>
      <c r="B22" s="76"/>
      <c r="C22" s="38" t="s">
        <v>94</v>
      </c>
      <c r="D22" s="79"/>
      <c r="E22" s="38"/>
      <c r="F22" s="38"/>
      <c r="G22" s="38"/>
      <c r="H22" s="37"/>
    </row>
    <row r="23" s="71" customFormat="1" spans="1:8">
      <c r="A23" s="75" t="s">
        <v>95</v>
      </c>
      <c r="B23" s="76"/>
      <c r="C23" s="38" t="s">
        <v>96</v>
      </c>
      <c r="D23" s="79"/>
      <c r="E23" s="38"/>
      <c r="F23" s="38"/>
      <c r="G23" s="38"/>
      <c r="H23" s="37"/>
    </row>
    <row r="24" s="71" customFormat="1" ht="21.6" spans="1:8">
      <c r="A24" s="75" t="s">
        <v>97</v>
      </c>
      <c r="B24" s="76"/>
      <c r="C24" s="38" t="s">
        <v>98</v>
      </c>
      <c r="D24" s="79"/>
      <c r="E24" s="38"/>
      <c r="F24" s="38"/>
      <c r="G24" s="38"/>
      <c r="H24" s="37"/>
    </row>
    <row r="25" s="71" customFormat="1" spans="1:8">
      <c r="A25" s="38" t="s">
        <v>99</v>
      </c>
      <c r="B25" s="37"/>
      <c r="C25" s="38" t="s">
        <v>100</v>
      </c>
      <c r="D25" s="79">
        <v>49.84</v>
      </c>
      <c r="E25" s="38"/>
      <c r="F25" s="38"/>
      <c r="G25" s="38"/>
      <c r="H25" s="37"/>
    </row>
    <row r="26" s="71" customFormat="1" spans="1:8">
      <c r="A26" s="38" t="s">
        <v>101</v>
      </c>
      <c r="B26" s="37"/>
      <c r="C26" s="38" t="s">
        <v>102</v>
      </c>
      <c r="D26" s="79"/>
      <c r="E26" s="38"/>
      <c r="F26" s="38"/>
      <c r="G26" s="38"/>
      <c r="H26" s="37"/>
    </row>
    <row r="27" s="71" customFormat="1" ht="21.6" spans="1:8">
      <c r="A27" s="38" t="s">
        <v>103</v>
      </c>
      <c r="B27" s="37"/>
      <c r="C27" s="38" t="s">
        <v>104</v>
      </c>
      <c r="D27" s="79"/>
      <c r="E27" s="38"/>
      <c r="F27" s="38"/>
      <c r="G27" s="38"/>
      <c r="H27" s="37"/>
    </row>
    <row r="28" s="71" customFormat="1" ht="21.6" spans="1:8">
      <c r="A28" s="75" t="s">
        <v>105</v>
      </c>
      <c r="B28" s="76"/>
      <c r="C28" s="38" t="s">
        <v>106</v>
      </c>
      <c r="D28" s="79"/>
      <c r="E28" s="38"/>
      <c r="F28" s="38"/>
      <c r="G28" s="38"/>
      <c r="H28" s="37"/>
    </row>
    <row r="29" s="71" customFormat="1" spans="1:8">
      <c r="A29" s="75" t="s">
        <v>107</v>
      </c>
      <c r="B29" s="76">
        <v>139.265762</v>
      </c>
      <c r="C29" s="38" t="s">
        <v>108</v>
      </c>
      <c r="D29" s="79"/>
      <c r="E29" s="38"/>
      <c r="F29" s="38"/>
      <c r="G29" s="38"/>
      <c r="H29" s="37"/>
    </row>
    <row r="30" s="71" customFormat="1" spans="1:8">
      <c r="A30" s="75" t="s">
        <v>109</v>
      </c>
      <c r="B30" s="76"/>
      <c r="C30" s="38" t="s">
        <v>110</v>
      </c>
      <c r="D30" s="79"/>
      <c r="E30" s="38"/>
      <c r="F30" s="38"/>
      <c r="G30" s="38"/>
      <c r="H30" s="37"/>
    </row>
    <row r="31" s="71" customFormat="1" spans="1:8">
      <c r="A31" s="75" t="s">
        <v>111</v>
      </c>
      <c r="B31" s="76"/>
      <c r="C31" s="38" t="s">
        <v>112</v>
      </c>
      <c r="D31" s="79"/>
      <c r="E31" s="38"/>
      <c r="F31" s="38"/>
      <c r="G31" s="38"/>
      <c r="H31" s="37"/>
    </row>
    <row r="32" s="71" customFormat="1" spans="1:8">
      <c r="A32" s="75" t="s">
        <v>113</v>
      </c>
      <c r="B32" s="76"/>
      <c r="C32" s="38" t="s">
        <v>114</v>
      </c>
      <c r="D32" s="79"/>
      <c r="E32" s="38"/>
      <c r="F32" s="38"/>
      <c r="G32" s="38"/>
      <c r="H32" s="37"/>
    </row>
    <row r="33" s="71" customFormat="1" spans="1:8">
      <c r="A33" s="38"/>
      <c r="B33" s="38"/>
      <c r="C33" s="38" t="s">
        <v>115</v>
      </c>
      <c r="D33" s="79"/>
      <c r="E33" s="38"/>
      <c r="F33" s="38"/>
      <c r="G33" s="38"/>
      <c r="H33" s="38"/>
    </row>
    <row r="34" s="71" customFormat="1" spans="1:8">
      <c r="A34" s="38"/>
      <c r="B34" s="38"/>
      <c r="C34" s="38" t="s">
        <v>116</v>
      </c>
      <c r="D34" s="79"/>
      <c r="E34" s="38"/>
      <c r="F34" s="38"/>
      <c r="G34" s="38"/>
      <c r="H34" s="38"/>
    </row>
    <row r="35" s="71" customFormat="1" ht="21.6" spans="1:8">
      <c r="A35" s="38"/>
      <c r="B35" s="38"/>
      <c r="C35" s="38" t="s">
        <v>117</v>
      </c>
      <c r="D35" s="79"/>
      <c r="E35" s="38"/>
      <c r="F35" s="38"/>
      <c r="G35" s="38"/>
      <c r="H35" s="38"/>
    </row>
    <row r="36" s="71" customFormat="1" spans="1:8">
      <c r="A36" s="38"/>
      <c r="B36" s="38"/>
      <c r="C36" s="38"/>
      <c r="D36" s="38"/>
      <c r="E36" s="38"/>
      <c r="F36" s="38"/>
      <c r="G36" s="38"/>
      <c r="H36" s="38"/>
    </row>
    <row r="37" s="71" customFormat="1" ht="21.6" spans="1:8">
      <c r="A37" s="75" t="s">
        <v>118</v>
      </c>
      <c r="B37" s="76">
        <v>1327.059476</v>
      </c>
      <c r="C37" s="75" t="s">
        <v>119</v>
      </c>
      <c r="D37" s="76">
        <v>1327.059476</v>
      </c>
      <c r="E37" s="75" t="s">
        <v>119</v>
      </c>
      <c r="F37" s="76">
        <v>1327.059476</v>
      </c>
      <c r="G37" s="75" t="s">
        <v>119</v>
      </c>
      <c r="H37" s="76">
        <v>1327.059476</v>
      </c>
    </row>
    <row r="39" spans="4:4">
      <c r="D39" s="87"/>
    </row>
  </sheetData>
  <mergeCells count="6">
    <mergeCell ref="G1:H1"/>
    <mergeCell ref="A2:H2"/>
    <mergeCell ref="A3:F3"/>
    <mergeCell ref="G3:H3"/>
    <mergeCell ref="A4:B4"/>
    <mergeCell ref="C4:H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zoomScale="145" zoomScaleNormal="145" workbookViewId="0">
      <selection activeCell="B21" sqref="B21"/>
    </sheetView>
  </sheetViews>
  <sheetFormatPr defaultColWidth="10" defaultRowHeight="14.4"/>
  <cols>
    <col min="1" max="1" width="7.87962962962963" style="71" customWidth="1"/>
    <col min="2" max="2" width="21.8796296296296" style="71" customWidth="1"/>
    <col min="3" max="3" width="8.27777777777778" style="71" customWidth="1"/>
    <col min="4" max="18" width="7.69444444444444" style="71" customWidth="1"/>
    <col min="19" max="19" width="9.76851851851852" style="71" customWidth="1"/>
    <col min="20" max="16384" width="10" style="71"/>
  </cols>
  <sheetData>
    <row r="1" s="71" customFormat="1" ht="16.35" customHeight="1" spans="1:18">
      <c r="A1" s="3"/>
      <c r="Q1" s="39" t="s">
        <v>120</v>
      </c>
      <c r="R1" s="39"/>
    </row>
    <row r="2" s="71" customFormat="1" ht="33.6" customHeight="1" spans="1:18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71" customFormat="1" ht="22.4" customHeight="1" spans="1:18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38" t="s">
        <v>23</v>
      </c>
      <c r="R3" s="138"/>
    </row>
    <row r="4" s="116" customFormat="1" ht="22.4" customHeight="1" spans="1:18">
      <c r="A4" s="136" t="s">
        <v>121</v>
      </c>
      <c r="B4" s="11" t="s">
        <v>122</v>
      </c>
      <c r="C4" s="11" t="s">
        <v>123</v>
      </c>
      <c r="D4" s="11" t="s">
        <v>124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="116" customFormat="1" ht="22.4" customHeight="1" spans="1:18">
      <c r="A5" s="136"/>
      <c r="B5" s="11"/>
      <c r="C5" s="11"/>
      <c r="D5" s="11" t="s">
        <v>125</v>
      </c>
      <c r="E5" s="11" t="s">
        <v>126</v>
      </c>
      <c r="F5" s="11" t="s">
        <v>127</v>
      </c>
      <c r="G5" s="11" t="s">
        <v>128</v>
      </c>
      <c r="H5" s="11" t="s">
        <v>129</v>
      </c>
      <c r="I5" s="11" t="s">
        <v>130</v>
      </c>
      <c r="J5" s="11" t="s">
        <v>131</v>
      </c>
      <c r="K5" s="11"/>
      <c r="L5" s="11"/>
      <c r="M5" s="11"/>
      <c r="N5" s="11" t="s">
        <v>132</v>
      </c>
      <c r="O5" s="11" t="s">
        <v>133</v>
      </c>
      <c r="P5" s="11" t="s">
        <v>134</v>
      </c>
      <c r="Q5" s="11" t="s">
        <v>135</v>
      </c>
      <c r="R5" s="11" t="s">
        <v>136</v>
      </c>
    </row>
    <row r="6" s="116" customFormat="1" ht="43" customHeight="1" spans="1:18">
      <c r="A6" s="136"/>
      <c r="B6" s="11"/>
      <c r="C6" s="11"/>
      <c r="D6" s="11"/>
      <c r="E6" s="11"/>
      <c r="F6" s="11"/>
      <c r="G6" s="11"/>
      <c r="H6" s="11"/>
      <c r="I6" s="11"/>
      <c r="J6" s="11" t="s">
        <v>137</v>
      </c>
      <c r="K6" s="11" t="s">
        <v>138</v>
      </c>
      <c r="L6" s="11" t="s">
        <v>139</v>
      </c>
      <c r="M6" s="11" t="s">
        <v>129</v>
      </c>
      <c r="N6" s="11"/>
      <c r="O6" s="11"/>
      <c r="P6" s="11"/>
      <c r="Q6" s="11"/>
      <c r="R6" s="11"/>
    </row>
    <row r="7" s="116" customFormat="1" ht="22.8" customHeight="1" spans="1:18">
      <c r="A7" s="75"/>
      <c r="B7" s="137" t="s">
        <v>123</v>
      </c>
      <c r="C7" s="91">
        <v>1327.059476</v>
      </c>
      <c r="D7" s="91">
        <v>1327.059476</v>
      </c>
      <c r="E7" s="91">
        <v>1187.793714</v>
      </c>
      <c r="F7" s="91"/>
      <c r="G7" s="91"/>
      <c r="H7" s="91"/>
      <c r="I7" s="91"/>
      <c r="J7" s="91"/>
      <c r="K7" s="91"/>
      <c r="L7" s="91"/>
      <c r="M7" s="91"/>
      <c r="N7" s="91"/>
      <c r="O7" s="91">
        <v>139.265762</v>
      </c>
      <c r="P7" s="98"/>
      <c r="Q7" s="98"/>
      <c r="R7" s="98"/>
    </row>
    <row r="8" s="116" customFormat="1" ht="10.8" spans="1:18">
      <c r="A8" s="77">
        <v>907</v>
      </c>
      <c r="B8" s="77" t="s">
        <v>140</v>
      </c>
      <c r="C8" s="91">
        <v>1327.059476</v>
      </c>
      <c r="D8" s="91">
        <v>1327.059476</v>
      </c>
      <c r="E8" s="91">
        <v>1187.793714</v>
      </c>
      <c r="F8" s="91"/>
      <c r="G8" s="91"/>
      <c r="H8" s="91"/>
      <c r="I8" s="91"/>
      <c r="J8" s="91"/>
      <c r="K8" s="91"/>
      <c r="L8" s="91"/>
      <c r="M8" s="91"/>
      <c r="N8" s="91"/>
      <c r="O8" s="91">
        <v>139.265762</v>
      </c>
      <c r="P8" s="91"/>
      <c r="Q8" s="91"/>
      <c r="R8" s="91"/>
    </row>
    <row r="9" s="116" customFormat="1" ht="10.8" spans="1:18">
      <c r="A9" s="90">
        <v>907001</v>
      </c>
      <c r="B9" s="77" t="s">
        <v>141</v>
      </c>
      <c r="C9" s="79">
        <v>882.634953</v>
      </c>
      <c r="D9" s="79">
        <v>882.634953</v>
      </c>
      <c r="E9" s="37">
        <v>861.536045</v>
      </c>
      <c r="F9" s="37"/>
      <c r="G9" s="37"/>
      <c r="H9" s="37"/>
      <c r="I9" s="37"/>
      <c r="J9" s="37"/>
      <c r="K9" s="37"/>
      <c r="L9" s="37"/>
      <c r="M9" s="37"/>
      <c r="N9" s="37"/>
      <c r="O9" s="37">
        <v>21.098908</v>
      </c>
      <c r="P9" s="37"/>
      <c r="Q9" s="37"/>
      <c r="R9" s="37"/>
    </row>
    <row r="10" s="71" customFormat="1" spans="1:18">
      <c r="A10" s="90">
        <v>907002</v>
      </c>
      <c r="B10" s="77" t="s">
        <v>142</v>
      </c>
      <c r="C10" s="79">
        <v>25.907637</v>
      </c>
      <c r="D10" s="79">
        <v>25.907637</v>
      </c>
      <c r="E10" s="37">
        <v>24.077369</v>
      </c>
      <c r="F10" s="37"/>
      <c r="G10" s="37"/>
      <c r="H10" s="37"/>
      <c r="I10" s="37"/>
      <c r="J10" s="37"/>
      <c r="K10" s="37"/>
      <c r="L10" s="37"/>
      <c r="M10" s="37"/>
      <c r="N10" s="37"/>
      <c r="O10" s="37">
        <v>1.830268</v>
      </c>
      <c r="P10" s="37"/>
      <c r="Q10" s="37"/>
      <c r="R10" s="37"/>
    </row>
    <row r="11" s="71" customFormat="1" ht="21.6" spans="1:18">
      <c r="A11" s="90">
        <v>907003</v>
      </c>
      <c r="B11" s="77" t="s">
        <v>143</v>
      </c>
      <c r="C11" s="79">
        <v>164.421156</v>
      </c>
      <c r="D11" s="79">
        <v>164.421156</v>
      </c>
      <c r="E11" s="37">
        <v>144.110988</v>
      </c>
      <c r="F11" s="37"/>
      <c r="G11" s="37"/>
      <c r="H11" s="37"/>
      <c r="I11" s="37"/>
      <c r="J11" s="37"/>
      <c r="K11" s="37"/>
      <c r="L11" s="37"/>
      <c r="M11" s="37"/>
      <c r="N11" s="37"/>
      <c r="O11" s="37">
        <v>20.310168</v>
      </c>
      <c r="P11" s="37"/>
      <c r="Q11" s="37"/>
      <c r="R11" s="37"/>
    </row>
    <row r="12" ht="21.6" spans="1:18">
      <c r="A12" s="90">
        <v>907004</v>
      </c>
      <c r="B12" s="77" t="s">
        <v>144</v>
      </c>
      <c r="C12" s="79">
        <v>51.195234</v>
      </c>
      <c r="D12" s="79">
        <v>51.195234</v>
      </c>
      <c r="E12" s="37">
        <v>38.410962</v>
      </c>
      <c r="F12" s="37"/>
      <c r="G12" s="37"/>
      <c r="H12" s="37"/>
      <c r="I12" s="37"/>
      <c r="J12" s="37"/>
      <c r="K12" s="37"/>
      <c r="L12" s="37"/>
      <c r="M12" s="37"/>
      <c r="N12" s="37"/>
      <c r="O12" s="37">
        <v>12.784272</v>
      </c>
      <c r="P12" s="37"/>
      <c r="Q12" s="37"/>
      <c r="R12" s="37"/>
    </row>
    <row r="13" ht="21.6" spans="1:18">
      <c r="A13" s="90">
        <v>907005</v>
      </c>
      <c r="B13" s="77" t="s">
        <v>145</v>
      </c>
      <c r="C13" s="79">
        <v>28.542912</v>
      </c>
      <c r="D13" s="79">
        <v>28.542912</v>
      </c>
      <c r="E13" s="37">
        <v>18.114474</v>
      </c>
      <c r="F13" s="37"/>
      <c r="G13" s="37"/>
      <c r="H13" s="37"/>
      <c r="I13" s="37"/>
      <c r="J13" s="37"/>
      <c r="K13" s="37"/>
      <c r="L13" s="37"/>
      <c r="M13" s="37"/>
      <c r="N13" s="37"/>
      <c r="O13" s="37">
        <v>10.428438</v>
      </c>
      <c r="P13" s="37"/>
      <c r="Q13" s="37"/>
      <c r="R13" s="37"/>
    </row>
    <row r="14" spans="1:18">
      <c r="A14" s="90">
        <v>907006</v>
      </c>
      <c r="B14" s="77" t="s">
        <v>146</v>
      </c>
      <c r="C14" s="79">
        <v>30.278446</v>
      </c>
      <c r="D14" s="79">
        <v>30.278446</v>
      </c>
      <c r="E14" s="37">
        <v>19.434174</v>
      </c>
      <c r="F14" s="37"/>
      <c r="G14" s="37"/>
      <c r="H14" s="37"/>
      <c r="I14" s="37"/>
      <c r="J14" s="37"/>
      <c r="K14" s="37"/>
      <c r="L14" s="37"/>
      <c r="M14" s="37"/>
      <c r="N14" s="37"/>
      <c r="O14" s="37">
        <v>10.844272</v>
      </c>
      <c r="P14" s="37"/>
      <c r="Q14" s="37"/>
      <c r="R14" s="37"/>
    </row>
    <row r="15" spans="1:18">
      <c r="A15" s="90">
        <v>907007</v>
      </c>
      <c r="B15" s="77" t="s">
        <v>147</v>
      </c>
      <c r="C15" s="79">
        <v>9.719618</v>
      </c>
      <c r="D15" s="79">
        <v>9.719618</v>
      </c>
      <c r="E15" s="37">
        <v>9.088306</v>
      </c>
      <c r="F15" s="37"/>
      <c r="G15" s="37"/>
      <c r="H15" s="37"/>
      <c r="I15" s="37"/>
      <c r="J15" s="37"/>
      <c r="K15" s="37"/>
      <c r="L15" s="37"/>
      <c r="M15" s="37"/>
      <c r="N15" s="37"/>
      <c r="O15" s="37">
        <v>0.631312</v>
      </c>
      <c r="P15" s="37"/>
      <c r="Q15" s="37"/>
      <c r="R15" s="37"/>
    </row>
    <row r="16" ht="21.6" spans="1:18">
      <c r="A16" s="90">
        <v>907008</v>
      </c>
      <c r="B16" s="77" t="s">
        <v>148</v>
      </c>
      <c r="C16" s="79">
        <v>134.15952</v>
      </c>
      <c r="D16" s="79">
        <v>134.15952</v>
      </c>
      <c r="E16" s="37">
        <v>73.021396</v>
      </c>
      <c r="F16" s="37"/>
      <c r="G16" s="37"/>
      <c r="H16" s="37"/>
      <c r="I16" s="37"/>
      <c r="J16" s="37"/>
      <c r="K16" s="37"/>
      <c r="L16" s="37"/>
      <c r="M16" s="37"/>
      <c r="N16" s="37"/>
      <c r="O16" s="37">
        <v>61.138124</v>
      </c>
      <c r="P16" s="37"/>
      <c r="Q16" s="37"/>
      <c r="R16" s="37"/>
    </row>
    <row r="17" spans="1:18">
      <c r="A17" s="90">
        <v>907009</v>
      </c>
      <c r="B17" s="77" t="s">
        <v>149</v>
      </c>
      <c r="C17" s="79">
        <v>0.2</v>
      </c>
      <c r="D17" s="79">
        <v>0.2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>
        <v>0.2</v>
      </c>
      <c r="P17" s="37"/>
      <c r="Q17" s="37"/>
      <c r="R17" s="37"/>
    </row>
  </sheetData>
  <mergeCells count="20">
    <mergeCell ref="Q1:R1"/>
    <mergeCell ref="A2:R2"/>
    <mergeCell ref="A3:F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130" zoomScaleNormal="130" workbookViewId="0">
      <selection activeCell="K8" sqref="K8"/>
    </sheetView>
  </sheetViews>
  <sheetFormatPr defaultColWidth="10" defaultRowHeight="14.4"/>
  <cols>
    <col min="1" max="1" width="7.25" style="71" customWidth="1"/>
    <col min="2" max="2" width="20.75" style="71" customWidth="1"/>
    <col min="3" max="3" width="15.25" style="71" customWidth="1"/>
    <col min="4" max="4" width="12" style="71" customWidth="1"/>
    <col min="5" max="5" width="16.8796296296296" style="71" customWidth="1"/>
    <col min="6" max="6" width="12.3796296296296" style="71" customWidth="1"/>
    <col min="7" max="7" width="11.3796296296296" style="71" customWidth="1"/>
    <col min="8" max="8" width="14" style="71" customWidth="1"/>
    <col min="9" max="9" width="14.75" style="71" customWidth="1"/>
    <col min="10" max="10" width="9.75" style="71" customWidth="1"/>
    <col min="11" max="16384" width="10" style="71"/>
  </cols>
  <sheetData>
    <row r="1" s="71" customFormat="1" ht="16.35" customHeight="1" spans="1:9">
      <c r="A1" s="3"/>
      <c r="D1" s="117"/>
      <c r="H1" s="118" t="s">
        <v>150</v>
      </c>
      <c r="I1" s="132"/>
    </row>
    <row r="2" s="71" customFormat="1" ht="31.9" customHeight="1" spans="1:9">
      <c r="A2" s="73" t="s">
        <v>6</v>
      </c>
      <c r="B2" s="73"/>
      <c r="C2" s="73"/>
      <c r="D2" s="73"/>
      <c r="E2" s="73"/>
      <c r="F2" s="73"/>
      <c r="G2" s="73"/>
      <c r="H2" s="73"/>
      <c r="I2" s="73"/>
    </row>
    <row r="3" s="71" customFormat="1" ht="24.95" customHeight="1" spans="1:9">
      <c r="A3" s="5" t="s">
        <v>22</v>
      </c>
      <c r="B3" s="5"/>
      <c r="C3" s="5"/>
      <c r="D3" s="5"/>
      <c r="E3" s="5"/>
      <c r="F3" s="5"/>
      <c r="G3" s="119"/>
      <c r="H3" s="120" t="s">
        <v>23</v>
      </c>
      <c r="I3" s="120"/>
    </row>
    <row r="4" s="71" customFormat="1" ht="27.6" customHeight="1" spans="1:9">
      <c r="A4" s="11" t="s">
        <v>151</v>
      </c>
      <c r="B4" s="11"/>
      <c r="C4" s="11" t="s">
        <v>152</v>
      </c>
      <c r="D4" s="11" t="s">
        <v>153</v>
      </c>
      <c r="E4" s="11"/>
      <c r="F4" s="11"/>
      <c r="G4" s="11" t="s">
        <v>154</v>
      </c>
      <c r="H4" s="11"/>
      <c r="I4" s="11"/>
    </row>
    <row r="5" s="71" customFormat="1" ht="25.9" customHeight="1" spans="1:9">
      <c r="A5" s="11" t="s">
        <v>155</v>
      </c>
      <c r="B5" s="11" t="s">
        <v>156</v>
      </c>
      <c r="C5" s="11"/>
      <c r="D5" s="11" t="s">
        <v>123</v>
      </c>
      <c r="E5" s="11" t="s">
        <v>157</v>
      </c>
      <c r="F5" s="11" t="s">
        <v>158</v>
      </c>
      <c r="G5" s="11" t="s">
        <v>123</v>
      </c>
      <c r="H5" s="11" t="s">
        <v>159</v>
      </c>
      <c r="I5" s="11" t="s">
        <v>160</v>
      </c>
    </row>
    <row r="6" s="71" customFormat="1" ht="22.9" customHeight="1" spans="1:9">
      <c r="A6" s="11" t="s">
        <v>161</v>
      </c>
      <c r="B6" s="11"/>
      <c r="C6" s="76">
        <v>1327.059476</v>
      </c>
      <c r="D6" s="76">
        <v>795.659476</v>
      </c>
      <c r="E6" s="76">
        <v>714.359476</v>
      </c>
      <c r="F6" s="76">
        <v>81.3</v>
      </c>
      <c r="G6" s="76">
        <v>531.4</v>
      </c>
      <c r="H6" s="76">
        <v>531.4</v>
      </c>
      <c r="I6" s="133"/>
    </row>
    <row r="7" s="71" customFormat="1" ht="22.9" customHeight="1" spans="1:9">
      <c r="A7" s="96">
        <v>907</v>
      </c>
      <c r="B7" s="121" t="s">
        <v>140</v>
      </c>
      <c r="C7" s="91">
        <v>1327.059476</v>
      </c>
      <c r="D7" s="76">
        <v>795.659476</v>
      </c>
      <c r="E7" s="76">
        <v>714.359476</v>
      </c>
      <c r="F7" s="76">
        <v>81.3</v>
      </c>
      <c r="G7" s="76">
        <v>531.4</v>
      </c>
      <c r="H7" s="76">
        <v>531.4</v>
      </c>
      <c r="I7" s="133"/>
    </row>
    <row r="8" s="71" customFormat="1" ht="22.9" customHeight="1" spans="1:9">
      <c r="A8" s="122">
        <v>907001</v>
      </c>
      <c r="B8" s="123" t="s">
        <v>141</v>
      </c>
      <c r="C8" s="91">
        <v>882.634953</v>
      </c>
      <c r="D8" s="76">
        <v>351.234953</v>
      </c>
      <c r="E8" s="76">
        <v>311.034953</v>
      </c>
      <c r="F8" s="76">
        <v>40.2</v>
      </c>
      <c r="G8" s="76">
        <v>531.4</v>
      </c>
      <c r="H8" s="76">
        <v>531.4</v>
      </c>
      <c r="I8" s="134"/>
    </row>
    <row r="9" s="71" customFormat="1" ht="22.9" customHeight="1" spans="1:9">
      <c r="A9" s="78" t="s">
        <v>162</v>
      </c>
      <c r="B9" s="38" t="s">
        <v>163</v>
      </c>
      <c r="C9" s="37">
        <v>817.6</v>
      </c>
      <c r="D9" s="37">
        <v>286.2</v>
      </c>
      <c r="E9" s="37">
        <v>246</v>
      </c>
      <c r="F9" s="37">
        <v>40.2</v>
      </c>
      <c r="G9" s="95">
        <v>531.4</v>
      </c>
      <c r="H9" s="95">
        <v>531.4</v>
      </c>
      <c r="I9" s="135"/>
    </row>
    <row r="10" s="71" customFormat="1" ht="22.9" customHeight="1" spans="1:9">
      <c r="A10" s="78" t="s">
        <v>164</v>
      </c>
      <c r="B10" s="38" t="s">
        <v>165</v>
      </c>
      <c r="C10" s="37">
        <v>43.431377</v>
      </c>
      <c r="D10" s="37">
        <v>43.431377</v>
      </c>
      <c r="E10" s="37">
        <v>43.431377</v>
      </c>
      <c r="F10" s="124"/>
      <c r="G10" s="125"/>
      <c r="H10" s="125"/>
      <c r="I10" s="129"/>
    </row>
    <row r="11" s="71" customFormat="1" ht="22.9" customHeight="1" spans="1:9">
      <c r="A11" s="78" t="s">
        <v>166</v>
      </c>
      <c r="B11" s="38" t="s">
        <v>167</v>
      </c>
      <c r="C11" s="37">
        <v>21.596724</v>
      </c>
      <c r="D11" s="37">
        <v>21.596724</v>
      </c>
      <c r="E11" s="37">
        <v>21.596724</v>
      </c>
      <c r="F11" s="124"/>
      <c r="G11" s="125"/>
      <c r="H11" s="125"/>
      <c r="I11" s="129"/>
    </row>
    <row r="12" s="71" customFormat="1" ht="22.9" customHeight="1" spans="1:9">
      <c r="A12" s="126" t="s">
        <v>168</v>
      </c>
      <c r="B12" s="77" t="s">
        <v>142</v>
      </c>
      <c r="C12" s="76">
        <v>25.907637</v>
      </c>
      <c r="D12" s="76">
        <v>25.907637</v>
      </c>
      <c r="E12" s="76">
        <v>22.707637</v>
      </c>
      <c r="F12" s="76">
        <v>3.2</v>
      </c>
      <c r="G12" s="127"/>
      <c r="H12" s="128"/>
      <c r="I12" s="129"/>
    </row>
    <row r="13" s="71" customFormat="1" ht="22.9" customHeight="1" spans="1:9">
      <c r="A13" s="106" t="s">
        <v>162</v>
      </c>
      <c r="B13" s="45" t="s">
        <v>163</v>
      </c>
      <c r="C13" s="37">
        <v>20.20734</v>
      </c>
      <c r="D13" s="37">
        <v>20.20734</v>
      </c>
      <c r="E13" s="37">
        <v>17.00734</v>
      </c>
      <c r="F13" s="37">
        <v>3.2</v>
      </c>
      <c r="G13" s="37"/>
      <c r="H13" s="129"/>
      <c r="I13" s="129"/>
    </row>
    <row r="14" s="71" customFormat="1" ht="22.9" customHeight="1" spans="1:9">
      <c r="A14" s="106" t="s">
        <v>164</v>
      </c>
      <c r="B14" s="45" t="s">
        <v>165</v>
      </c>
      <c r="C14" s="37">
        <v>3.809493</v>
      </c>
      <c r="D14" s="37">
        <v>3.809493</v>
      </c>
      <c r="E14" s="37">
        <v>3.809493</v>
      </c>
      <c r="F14" s="37"/>
      <c r="G14" s="37"/>
      <c r="H14" s="129"/>
      <c r="I14" s="129"/>
    </row>
    <row r="15" s="71" customFormat="1" ht="22.9" customHeight="1" spans="1:9">
      <c r="A15" s="106" t="s">
        <v>166</v>
      </c>
      <c r="B15" s="45" t="s">
        <v>167</v>
      </c>
      <c r="C15" s="37">
        <v>1.890804</v>
      </c>
      <c r="D15" s="37">
        <v>1.890804</v>
      </c>
      <c r="E15" s="37">
        <v>1.890804</v>
      </c>
      <c r="F15" s="37"/>
      <c r="G15" s="37"/>
      <c r="H15" s="129"/>
      <c r="I15" s="129"/>
    </row>
    <row r="16" ht="22.9" customHeight="1" spans="1:9">
      <c r="A16" s="130">
        <v>907003</v>
      </c>
      <c r="B16" s="77" t="s">
        <v>143</v>
      </c>
      <c r="C16" s="91">
        <v>164.421156</v>
      </c>
      <c r="D16" s="76">
        <v>164.421156</v>
      </c>
      <c r="E16" s="76">
        <v>147.621156</v>
      </c>
      <c r="F16" s="76">
        <v>16.8</v>
      </c>
      <c r="G16" s="129"/>
      <c r="H16" s="129"/>
      <c r="I16" s="129"/>
    </row>
    <row r="17" ht="22.9" customHeight="1" spans="1:9">
      <c r="A17" s="106" t="s">
        <v>162</v>
      </c>
      <c r="B17" s="45" t="s">
        <v>163</v>
      </c>
      <c r="C17" s="79">
        <v>126.917256</v>
      </c>
      <c r="D17" s="37">
        <v>126.917256</v>
      </c>
      <c r="E17" s="37">
        <v>110.117256</v>
      </c>
      <c r="F17" s="37">
        <v>16.8</v>
      </c>
      <c r="G17" s="129"/>
      <c r="H17" s="129"/>
      <c r="I17" s="129"/>
    </row>
    <row r="18" ht="22.9" customHeight="1" spans="1:9">
      <c r="A18" s="106" t="s">
        <v>164</v>
      </c>
      <c r="B18" s="45" t="s">
        <v>165</v>
      </c>
      <c r="C18" s="79">
        <v>25.188156</v>
      </c>
      <c r="D18" s="37">
        <v>25.188156</v>
      </c>
      <c r="E18" s="37">
        <v>25.188156</v>
      </c>
      <c r="F18" s="37"/>
      <c r="G18" s="129"/>
      <c r="H18" s="129"/>
      <c r="I18" s="129"/>
    </row>
    <row r="19" ht="22.9" customHeight="1" spans="1:9">
      <c r="A19" s="106" t="s">
        <v>166</v>
      </c>
      <c r="B19" s="45" t="s">
        <v>167</v>
      </c>
      <c r="C19" s="79">
        <v>12.31</v>
      </c>
      <c r="D19" s="37">
        <v>12.31</v>
      </c>
      <c r="E19" s="37">
        <v>12.31</v>
      </c>
      <c r="F19" s="37"/>
      <c r="G19" s="129"/>
      <c r="H19" s="129"/>
      <c r="I19" s="129"/>
    </row>
    <row r="20" ht="22.9" customHeight="1" spans="1:9">
      <c r="A20" s="130">
        <v>907004</v>
      </c>
      <c r="B20" s="77" t="s">
        <v>144</v>
      </c>
      <c r="C20" s="91">
        <v>51.195234</v>
      </c>
      <c r="D20" s="76">
        <v>51.195234</v>
      </c>
      <c r="E20" s="76">
        <v>45.195234</v>
      </c>
      <c r="F20" s="76">
        <v>6</v>
      </c>
      <c r="G20" s="129"/>
      <c r="H20" s="129"/>
      <c r="I20" s="129"/>
    </row>
    <row r="21" ht="22.9" customHeight="1" spans="1:9">
      <c r="A21" s="106" t="s">
        <v>162</v>
      </c>
      <c r="B21" s="45" t="s">
        <v>163</v>
      </c>
      <c r="C21" s="79">
        <v>39.437088</v>
      </c>
      <c r="D21" s="37">
        <v>39.437088</v>
      </c>
      <c r="E21" s="37">
        <v>33.437088</v>
      </c>
      <c r="F21" s="37">
        <v>6</v>
      </c>
      <c r="G21" s="129"/>
      <c r="H21" s="129"/>
      <c r="I21" s="129"/>
    </row>
    <row r="22" ht="22.9" customHeight="1" spans="1:9">
      <c r="A22" s="106" t="s">
        <v>164</v>
      </c>
      <c r="B22" s="45" t="s">
        <v>165</v>
      </c>
      <c r="C22" s="79">
        <v>8.016306</v>
      </c>
      <c r="D22" s="37">
        <v>8.016306</v>
      </c>
      <c r="E22" s="37">
        <v>8.016306</v>
      </c>
      <c r="F22" s="37"/>
      <c r="G22" s="129"/>
      <c r="H22" s="129"/>
      <c r="I22" s="129"/>
    </row>
    <row r="23" ht="22.9" customHeight="1" spans="1:9">
      <c r="A23" s="106" t="s">
        <v>166</v>
      </c>
      <c r="B23" s="45" t="s">
        <v>167</v>
      </c>
      <c r="C23" s="79">
        <v>3.74184</v>
      </c>
      <c r="D23" s="37">
        <v>3.74184</v>
      </c>
      <c r="E23" s="37">
        <v>3.74184</v>
      </c>
      <c r="F23" s="37"/>
      <c r="G23" s="129"/>
      <c r="H23" s="129"/>
      <c r="I23" s="129"/>
    </row>
    <row r="24" ht="22.9" customHeight="1" spans="1:9">
      <c r="A24" s="130">
        <v>907005</v>
      </c>
      <c r="B24" s="77" t="s">
        <v>145</v>
      </c>
      <c r="C24" s="91">
        <v>28.542912</v>
      </c>
      <c r="D24" s="76">
        <v>28.542912</v>
      </c>
      <c r="E24" s="76">
        <v>25.542912</v>
      </c>
      <c r="F24" s="76">
        <v>3</v>
      </c>
      <c r="G24" s="129"/>
      <c r="H24" s="129"/>
      <c r="I24" s="129"/>
    </row>
    <row r="25" ht="22.9" customHeight="1" spans="1:9">
      <c r="A25" s="106" t="s">
        <v>162</v>
      </c>
      <c r="B25" s="45" t="s">
        <v>163</v>
      </c>
      <c r="C25" s="79">
        <v>21.73</v>
      </c>
      <c r="D25" s="37">
        <v>21.73</v>
      </c>
      <c r="E25" s="37">
        <v>18.73</v>
      </c>
      <c r="F25" s="37">
        <v>3</v>
      </c>
      <c r="G25" s="129"/>
      <c r="H25" s="129"/>
      <c r="I25" s="129"/>
    </row>
    <row r="26" ht="22.9" customHeight="1" spans="1:9">
      <c r="A26" s="106" t="s">
        <v>164</v>
      </c>
      <c r="B26" s="45" t="s">
        <v>165</v>
      </c>
      <c r="C26" s="79">
        <v>4.69056</v>
      </c>
      <c r="D26" s="37">
        <v>4.69056</v>
      </c>
      <c r="E26" s="37">
        <v>4.69056</v>
      </c>
      <c r="F26" s="37"/>
      <c r="G26" s="129"/>
      <c r="H26" s="129"/>
      <c r="I26" s="129"/>
    </row>
    <row r="27" ht="22.9" customHeight="1" spans="1:9">
      <c r="A27" s="106" t="s">
        <v>166</v>
      </c>
      <c r="B27" s="45" t="s">
        <v>167</v>
      </c>
      <c r="C27" s="79">
        <v>2.11536</v>
      </c>
      <c r="D27" s="37">
        <v>2.11536</v>
      </c>
      <c r="E27" s="37">
        <v>2.11536</v>
      </c>
      <c r="F27" s="37"/>
      <c r="G27" s="129"/>
      <c r="H27" s="129"/>
      <c r="I27" s="129"/>
    </row>
    <row r="28" ht="22.9" customHeight="1" spans="1:9">
      <c r="A28" s="130">
        <v>904006</v>
      </c>
      <c r="B28" s="77" t="s">
        <v>146</v>
      </c>
      <c r="C28" s="91">
        <v>30.278446</v>
      </c>
      <c r="D28" s="76">
        <v>30.278446</v>
      </c>
      <c r="E28" s="76">
        <v>26.878446</v>
      </c>
      <c r="F28" s="76">
        <v>3.4</v>
      </c>
      <c r="G28" s="129"/>
      <c r="H28" s="129"/>
      <c r="I28" s="129"/>
    </row>
    <row r="29" ht="22.9" customHeight="1" spans="1:9">
      <c r="A29" s="106" t="s">
        <v>162</v>
      </c>
      <c r="B29" s="45" t="s">
        <v>163</v>
      </c>
      <c r="C29" s="79">
        <v>23.125216</v>
      </c>
      <c r="D29" s="37">
        <v>23.125216</v>
      </c>
      <c r="E29" s="37">
        <v>19.725216</v>
      </c>
      <c r="F29" s="37">
        <v>3.4</v>
      </c>
      <c r="G29" s="129"/>
      <c r="H29" s="129"/>
      <c r="I29" s="129"/>
    </row>
    <row r="30" ht="22.9" customHeight="1" spans="1:9">
      <c r="A30" s="106" t="s">
        <v>164</v>
      </c>
      <c r="B30" s="45" t="s">
        <v>165</v>
      </c>
      <c r="C30" s="79">
        <v>4.92</v>
      </c>
      <c r="D30" s="37">
        <v>4.92</v>
      </c>
      <c r="E30" s="37">
        <v>4.92</v>
      </c>
      <c r="F30" s="37"/>
      <c r="G30" s="129"/>
      <c r="H30" s="129"/>
      <c r="I30" s="129"/>
    </row>
    <row r="31" ht="22.9" customHeight="1" spans="1:9">
      <c r="A31" s="106" t="s">
        <v>166</v>
      </c>
      <c r="B31" s="45" t="s">
        <v>167</v>
      </c>
      <c r="C31" s="79">
        <v>2.227536</v>
      </c>
      <c r="D31" s="37">
        <v>2.227536</v>
      </c>
      <c r="E31" s="37">
        <v>2.227536</v>
      </c>
      <c r="F31" s="37"/>
      <c r="G31" s="129"/>
      <c r="H31" s="129"/>
      <c r="I31" s="129"/>
    </row>
    <row r="32" ht="22.9" customHeight="1" spans="1:9">
      <c r="A32" s="130">
        <v>907007</v>
      </c>
      <c r="B32" s="77" t="s">
        <v>147</v>
      </c>
      <c r="C32" s="91">
        <v>9.719618</v>
      </c>
      <c r="D32" s="76">
        <v>9.719618</v>
      </c>
      <c r="E32" s="76">
        <v>8.319618</v>
      </c>
      <c r="F32" s="76">
        <v>1.4</v>
      </c>
      <c r="G32" s="129"/>
      <c r="H32" s="129"/>
      <c r="I32" s="129"/>
    </row>
    <row r="33" ht="22.9" customHeight="1" spans="1:9">
      <c r="A33" s="106" t="s">
        <v>162</v>
      </c>
      <c r="B33" s="45" t="s">
        <v>163</v>
      </c>
      <c r="C33" s="79">
        <v>7.631168</v>
      </c>
      <c r="D33" s="37">
        <v>7.631168</v>
      </c>
      <c r="E33" s="37">
        <v>6.231168</v>
      </c>
      <c r="F33" s="37">
        <v>1.4</v>
      </c>
      <c r="G33" s="129"/>
      <c r="H33" s="129"/>
      <c r="I33" s="129"/>
    </row>
    <row r="34" ht="22.9" customHeight="1" spans="1:9">
      <c r="A34" s="106" t="s">
        <v>164</v>
      </c>
      <c r="B34" s="45" t="s">
        <v>165</v>
      </c>
      <c r="C34" s="79">
        <v>1.4</v>
      </c>
      <c r="D34" s="37">
        <v>1.4</v>
      </c>
      <c r="E34" s="37">
        <v>1.4</v>
      </c>
      <c r="F34" s="37"/>
      <c r="G34" s="129"/>
      <c r="H34" s="129"/>
      <c r="I34" s="129"/>
    </row>
    <row r="35" ht="22.9" customHeight="1" spans="1:9">
      <c r="A35" s="106" t="s">
        <v>166</v>
      </c>
      <c r="B35" s="45" t="s">
        <v>167</v>
      </c>
      <c r="C35" s="79">
        <v>0.693936</v>
      </c>
      <c r="D35" s="37">
        <v>0.693936</v>
      </c>
      <c r="E35" s="37">
        <v>0.693936</v>
      </c>
      <c r="F35" s="37"/>
      <c r="G35" s="129"/>
      <c r="H35" s="129"/>
      <c r="I35" s="129"/>
    </row>
    <row r="36" ht="22.9" customHeight="1" spans="1:9">
      <c r="A36" s="130">
        <v>907008</v>
      </c>
      <c r="B36" s="77" t="s">
        <v>148</v>
      </c>
      <c r="C36" s="91">
        <v>134.15952</v>
      </c>
      <c r="D36" s="76">
        <v>134.15952</v>
      </c>
      <c r="E36" s="76">
        <v>127.05952</v>
      </c>
      <c r="F36" s="76">
        <v>7.1</v>
      </c>
      <c r="G36" s="129"/>
      <c r="H36" s="129"/>
      <c r="I36" s="129"/>
    </row>
    <row r="37" ht="22.9" customHeight="1" spans="1:9">
      <c r="A37" s="106" t="s">
        <v>162</v>
      </c>
      <c r="B37" s="45" t="s">
        <v>163</v>
      </c>
      <c r="C37" s="79">
        <v>115.395456</v>
      </c>
      <c r="D37" s="37">
        <v>115.395456</v>
      </c>
      <c r="E37" s="37">
        <v>108.295456</v>
      </c>
      <c r="F37" s="37">
        <v>7.1</v>
      </c>
      <c r="G37" s="129"/>
      <c r="H37" s="129"/>
      <c r="I37" s="129"/>
    </row>
    <row r="38" ht="22.9" customHeight="1" spans="1:9">
      <c r="A38" s="106" t="s">
        <v>164</v>
      </c>
      <c r="B38" s="45" t="s">
        <v>165</v>
      </c>
      <c r="C38" s="79">
        <v>13.500288</v>
      </c>
      <c r="D38" s="37">
        <v>13.500288</v>
      </c>
      <c r="E38" s="37">
        <v>13.500288</v>
      </c>
      <c r="F38" s="37"/>
      <c r="G38" s="129"/>
      <c r="H38" s="129"/>
      <c r="I38" s="129"/>
    </row>
    <row r="39" ht="22.9" customHeight="1" spans="1:9">
      <c r="A39" s="106" t="s">
        <v>166</v>
      </c>
      <c r="B39" s="45" t="s">
        <v>167</v>
      </c>
      <c r="C39" s="79">
        <v>5.263776</v>
      </c>
      <c r="D39" s="37">
        <v>5.263776</v>
      </c>
      <c r="E39" s="37">
        <v>5.263776</v>
      </c>
      <c r="F39" s="37"/>
      <c r="G39" s="129"/>
      <c r="H39" s="129"/>
      <c r="I39" s="129"/>
    </row>
    <row r="40" ht="22.9" customHeight="1" spans="1:9">
      <c r="A40" s="130">
        <v>907009</v>
      </c>
      <c r="B40" s="77" t="s">
        <v>149</v>
      </c>
      <c r="C40" s="91">
        <v>0.2</v>
      </c>
      <c r="D40" s="76">
        <v>0.2</v>
      </c>
      <c r="E40" s="76">
        <v>0</v>
      </c>
      <c r="F40" s="76">
        <v>0.2</v>
      </c>
      <c r="G40" s="129"/>
      <c r="H40" s="129"/>
      <c r="I40" s="129"/>
    </row>
    <row r="41" ht="22.9" customHeight="1" spans="1:9">
      <c r="A41" s="106" t="s">
        <v>162</v>
      </c>
      <c r="B41" s="45" t="s">
        <v>163</v>
      </c>
      <c r="C41" s="79">
        <v>0.2</v>
      </c>
      <c r="D41" s="37">
        <v>0.2</v>
      </c>
      <c r="E41" s="37"/>
      <c r="F41" s="37">
        <v>0.2</v>
      </c>
      <c r="G41" s="129"/>
      <c r="H41" s="129"/>
      <c r="I41" s="129"/>
    </row>
    <row r="42" spans="1:9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>
      <c r="A43" s="116"/>
      <c r="B43" s="116"/>
      <c r="C43" s="116"/>
      <c r="D43" s="131"/>
      <c r="E43" s="116"/>
      <c r="F43" s="116"/>
      <c r="G43" s="116"/>
      <c r="H43" s="116"/>
      <c r="I43" s="116"/>
    </row>
  </sheetData>
  <mergeCells count="9">
    <mergeCell ref="H1:I1"/>
    <mergeCell ref="A2:I2"/>
    <mergeCell ref="A3:F3"/>
    <mergeCell ref="H3:I3"/>
    <mergeCell ref="A4:B4"/>
    <mergeCell ref="D4:F4"/>
    <mergeCell ref="G4:I4"/>
    <mergeCell ref="A6:B6"/>
    <mergeCell ref="C4:C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G32" sqref="G32"/>
    </sheetView>
  </sheetViews>
  <sheetFormatPr defaultColWidth="10" defaultRowHeight="14.4" outlineLevelCol="4"/>
  <cols>
    <col min="1" max="1" width="24.5648148148148" style="71" customWidth="1"/>
    <col min="2" max="2" width="16.0092592592593" style="71" customWidth="1"/>
    <col min="3" max="4" width="22.25" style="71" customWidth="1"/>
    <col min="5" max="5" width="0.12962962962963" style="71" customWidth="1"/>
    <col min="6" max="6" width="9.76851851851852" style="71" customWidth="1"/>
    <col min="7" max="16384" width="10" style="71"/>
  </cols>
  <sheetData>
    <row r="1" s="71" customFormat="1" ht="16.35" customHeight="1" spans="1:4">
      <c r="A1" s="3"/>
      <c r="D1" s="81" t="s">
        <v>169</v>
      </c>
    </row>
    <row r="2" s="71" customFormat="1" ht="31.9" customHeight="1" spans="1:4">
      <c r="A2" s="73" t="s">
        <v>8</v>
      </c>
      <c r="B2" s="73"/>
      <c r="C2" s="73"/>
      <c r="D2" s="73"/>
    </row>
    <row r="3" s="71" customFormat="1" ht="18.95" customHeight="1" spans="1:5">
      <c r="A3" s="5" t="s">
        <v>22</v>
      </c>
      <c r="B3" s="5"/>
      <c r="C3" s="5"/>
      <c r="D3" s="40" t="s">
        <v>23</v>
      </c>
      <c r="E3" s="3"/>
    </row>
    <row r="4" s="116" customFormat="1" ht="20.2" customHeight="1" spans="1:5">
      <c r="A4" s="74" t="s">
        <v>24</v>
      </c>
      <c r="B4" s="74"/>
      <c r="C4" s="74" t="s">
        <v>25</v>
      </c>
      <c r="D4" s="74"/>
      <c r="E4" s="3"/>
    </row>
    <row r="5" s="116" customFormat="1" ht="20.2" customHeight="1" spans="1:5">
      <c r="A5" s="74" t="s">
        <v>26</v>
      </c>
      <c r="B5" s="74" t="s">
        <v>27</v>
      </c>
      <c r="C5" s="74" t="s">
        <v>26</v>
      </c>
      <c r="D5" s="74" t="s">
        <v>27</v>
      </c>
      <c r="E5" s="3"/>
    </row>
    <row r="6" s="116" customFormat="1" ht="20.2" customHeight="1" spans="1:5">
      <c r="A6" s="75" t="s">
        <v>170</v>
      </c>
      <c r="B6" s="76">
        <v>1187.793714</v>
      </c>
      <c r="C6" s="75" t="s">
        <v>171</v>
      </c>
      <c r="D6" s="91">
        <v>1187.793714</v>
      </c>
      <c r="E6" s="3"/>
    </row>
    <row r="7" s="116" customFormat="1" ht="23" customHeight="1" spans="1:5">
      <c r="A7" s="38" t="s">
        <v>172</v>
      </c>
      <c r="B7" s="37">
        <v>1187.793714</v>
      </c>
      <c r="C7" s="38" t="s">
        <v>32</v>
      </c>
      <c r="D7" s="79">
        <v>1073.7482</v>
      </c>
      <c r="E7" s="3"/>
    </row>
    <row r="8" s="116" customFormat="1" ht="23" customHeight="1" spans="1:5">
      <c r="A8" s="38" t="s">
        <v>173</v>
      </c>
      <c r="B8" s="37">
        <v>1187.793714</v>
      </c>
      <c r="C8" s="38" t="s">
        <v>36</v>
      </c>
      <c r="D8" s="79"/>
      <c r="E8" s="3"/>
    </row>
    <row r="9" s="116" customFormat="1" ht="23" customHeight="1" spans="1:5">
      <c r="A9" s="38" t="s">
        <v>39</v>
      </c>
      <c r="B9" s="37"/>
      <c r="C9" s="38" t="s">
        <v>40</v>
      </c>
      <c r="D9" s="79"/>
      <c r="E9" s="3"/>
    </row>
    <row r="10" s="116" customFormat="1" ht="23" customHeight="1" spans="1:5">
      <c r="A10" s="38" t="s">
        <v>174</v>
      </c>
      <c r="B10" s="37"/>
      <c r="C10" s="38" t="s">
        <v>44</v>
      </c>
      <c r="D10" s="79"/>
      <c r="E10" s="3"/>
    </row>
    <row r="11" s="116" customFormat="1" ht="23" customHeight="1" spans="1:5">
      <c r="A11" s="38" t="s">
        <v>175</v>
      </c>
      <c r="B11" s="37"/>
      <c r="C11" s="38" t="s">
        <v>48</v>
      </c>
      <c r="D11" s="79"/>
      <c r="E11" s="3"/>
    </row>
    <row r="12" s="116" customFormat="1" ht="23" customHeight="1" spans="1:5">
      <c r="A12" s="38" t="s">
        <v>176</v>
      </c>
      <c r="B12" s="37"/>
      <c r="C12" s="38" t="s">
        <v>52</v>
      </c>
      <c r="D12" s="79"/>
      <c r="E12" s="3"/>
    </row>
    <row r="13" s="116" customFormat="1" ht="23" customHeight="1" spans="1:5">
      <c r="A13" s="75" t="s">
        <v>177</v>
      </c>
      <c r="B13" s="76"/>
      <c r="C13" s="38" t="s">
        <v>56</v>
      </c>
      <c r="D13" s="79"/>
      <c r="E13" s="3"/>
    </row>
    <row r="14" s="116" customFormat="1" ht="23" customHeight="1" spans="1:5">
      <c r="A14" s="38" t="s">
        <v>172</v>
      </c>
      <c r="B14" s="37"/>
      <c r="C14" s="38" t="s">
        <v>60</v>
      </c>
      <c r="D14" s="79">
        <v>85.63241</v>
      </c>
      <c r="E14" s="3"/>
    </row>
    <row r="15" s="116" customFormat="1" ht="23" customHeight="1" spans="1:5">
      <c r="A15" s="38" t="s">
        <v>174</v>
      </c>
      <c r="B15" s="37"/>
      <c r="C15" s="38" t="s">
        <v>64</v>
      </c>
      <c r="D15" s="79"/>
      <c r="E15" s="3"/>
    </row>
    <row r="16" s="116" customFormat="1" ht="23" customHeight="1" spans="1:5">
      <c r="A16" s="38" t="s">
        <v>175</v>
      </c>
      <c r="B16" s="37"/>
      <c r="C16" s="38" t="s">
        <v>68</v>
      </c>
      <c r="D16" s="79"/>
      <c r="E16" s="3"/>
    </row>
    <row r="17" s="116" customFormat="1" ht="23" customHeight="1" spans="1:5">
      <c r="A17" s="38" t="s">
        <v>176</v>
      </c>
      <c r="B17" s="37"/>
      <c r="C17" s="38" t="s">
        <v>72</v>
      </c>
      <c r="D17" s="79"/>
      <c r="E17" s="3"/>
    </row>
    <row r="18" s="116" customFormat="1" ht="23" customHeight="1" spans="1:5">
      <c r="A18" s="38"/>
      <c r="B18" s="37"/>
      <c r="C18" s="38" t="s">
        <v>76</v>
      </c>
      <c r="D18" s="79"/>
      <c r="E18" s="3"/>
    </row>
    <row r="19" s="116" customFormat="1" ht="23" customHeight="1" spans="1:5">
      <c r="A19" s="38"/>
      <c r="B19" s="38"/>
      <c r="C19" s="38" t="s">
        <v>80</v>
      </c>
      <c r="D19" s="79"/>
      <c r="E19" s="3"/>
    </row>
    <row r="20" s="116" customFormat="1" ht="23" customHeight="1" spans="1:5">
      <c r="A20" s="38"/>
      <c r="B20" s="38"/>
      <c r="C20" s="38" t="s">
        <v>84</v>
      </c>
      <c r="D20" s="79"/>
      <c r="E20" s="3"/>
    </row>
    <row r="21" s="116" customFormat="1" ht="23" customHeight="1" spans="1:5">
      <c r="A21" s="38"/>
      <c r="B21" s="38"/>
      <c r="C21" s="38" t="s">
        <v>88</v>
      </c>
      <c r="D21" s="79"/>
      <c r="E21" s="3"/>
    </row>
    <row r="22" s="116" customFormat="1" ht="23" customHeight="1" spans="1:5">
      <c r="A22" s="38"/>
      <c r="B22" s="38"/>
      <c r="C22" s="38" t="s">
        <v>91</v>
      </c>
      <c r="D22" s="79"/>
      <c r="E22" s="3"/>
    </row>
    <row r="23" s="116" customFormat="1" ht="23" customHeight="1" spans="1:5">
      <c r="A23" s="38"/>
      <c r="B23" s="38"/>
      <c r="C23" s="38" t="s">
        <v>94</v>
      </c>
      <c r="D23" s="79"/>
      <c r="E23" s="3"/>
    </row>
    <row r="24" s="116" customFormat="1" ht="23" customHeight="1" spans="1:5">
      <c r="A24" s="38"/>
      <c r="B24" s="38"/>
      <c r="C24" s="38" t="s">
        <v>96</v>
      </c>
      <c r="D24" s="79"/>
      <c r="E24" s="3"/>
    </row>
    <row r="25" s="116" customFormat="1" ht="23" customHeight="1" spans="1:5">
      <c r="A25" s="38"/>
      <c r="B25" s="38"/>
      <c r="C25" s="38" t="s">
        <v>98</v>
      </c>
      <c r="D25" s="79"/>
      <c r="E25" s="3"/>
    </row>
    <row r="26" s="116" customFormat="1" ht="23" customHeight="1" spans="1:5">
      <c r="A26" s="38"/>
      <c r="B26" s="38"/>
      <c r="C26" s="38" t="s">
        <v>100</v>
      </c>
      <c r="D26" s="79">
        <v>28.413104</v>
      </c>
      <c r="E26" s="3"/>
    </row>
    <row r="27" s="116" customFormat="1" ht="23" customHeight="1" spans="1:5">
      <c r="A27" s="38"/>
      <c r="B27" s="38"/>
      <c r="C27" s="38" t="s">
        <v>102</v>
      </c>
      <c r="D27" s="79"/>
      <c r="E27" s="3"/>
    </row>
    <row r="28" s="116" customFormat="1" ht="23" customHeight="1" spans="1:5">
      <c r="A28" s="38"/>
      <c r="B28" s="38"/>
      <c r="C28" s="38" t="s">
        <v>104</v>
      </c>
      <c r="D28" s="79"/>
      <c r="E28" s="3"/>
    </row>
    <row r="29" s="116" customFormat="1" ht="23" customHeight="1" spans="1:5">
      <c r="A29" s="38"/>
      <c r="B29" s="38"/>
      <c r="C29" s="38" t="s">
        <v>106</v>
      </c>
      <c r="D29" s="79"/>
      <c r="E29" s="3"/>
    </row>
    <row r="30" s="116" customFormat="1" ht="23" customHeight="1" spans="1:5">
      <c r="A30" s="38"/>
      <c r="B30" s="38"/>
      <c r="C30" s="38" t="s">
        <v>108</v>
      </c>
      <c r="D30" s="79"/>
      <c r="E30" s="3"/>
    </row>
    <row r="31" s="116" customFormat="1" ht="23" customHeight="1" spans="1:5">
      <c r="A31" s="38"/>
      <c r="B31" s="38"/>
      <c r="C31" s="38" t="s">
        <v>110</v>
      </c>
      <c r="D31" s="79"/>
      <c r="E31" s="3"/>
    </row>
    <row r="32" s="116" customFormat="1" ht="23" customHeight="1" spans="1:5">
      <c r="A32" s="38"/>
      <c r="B32" s="38"/>
      <c r="C32" s="38" t="s">
        <v>112</v>
      </c>
      <c r="D32" s="79"/>
      <c r="E32" s="3"/>
    </row>
    <row r="33" s="116" customFormat="1" ht="23" customHeight="1" spans="1:5">
      <c r="A33" s="38"/>
      <c r="B33" s="38"/>
      <c r="C33" s="38" t="s">
        <v>114</v>
      </c>
      <c r="D33" s="79"/>
      <c r="E33" s="3"/>
    </row>
    <row r="34" s="116" customFormat="1" ht="23" customHeight="1" spans="1:5">
      <c r="A34" s="38"/>
      <c r="B34" s="38"/>
      <c r="C34" s="38" t="s">
        <v>115</v>
      </c>
      <c r="D34" s="79"/>
      <c r="E34" s="3"/>
    </row>
    <row r="35" s="116" customFormat="1" ht="23" customHeight="1" spans="1:5">
      <c r="A35" s="38"/>
      <c r="B35" s="38"/>
      <c r="C35" s="38" t="s">
        <v>116</v>
      </c>
      <c r="D35" s="79"/>
      <c r="E35" s="3"/>
    </row>
    <row r="36" s="116" customFormat="1" ht="23" customHeight="1" spans="1:5">
      <c r="A36" s="38"/>
      <c r="B36" s="38"/>
      <c r="C36" s="38" t="s">
        <v>117</v>
      </c>
      <c r="D36" s="79"/>
      <c r="E36" s="3"/>
    </row>
    <row r="37" s="116" customFormat="1" ht="23" customHeight="1" spans="1:5">
      <c r="A37" s="38"/>
      <c r="B37" s="38"/>
      <c r="C37" s="38"/>
      <c r="D37" s="38"/>
      <c r="E37" s="3"/>
    </row>
    <row r="38" s="116" customFormat="1" ht="23" customHeight="1" spans="1:5">
      <c r="A38" s="75"/>
      <c r="B38" s="75"/>
      <c r="C38" s="75" t="s">
        <v>178</v>
      </c>
      <c r="D38" s="76"/>
      <c r="E38" s="5"/>
    </row>
    <row r="39" s="116" customFormat="1" ht="23" customHeight="1" spans="1:5">
      <c r="A39" s="75"/>
      <c r="B39" s="75"/>
      <c r="C39" s="75"/>
      <c r="D39" s="75"/>
      <c r="E39" s="5"/>
    </row>
    <row r="40" s="116" customFormat="1" ht="23" customHeight="1" spans="1:5">
      <c r="A40" s="74" t="s">
        <v>179</v>
      </c>
      <c r="B40" s="76">
        <v>1389.170042</v>
      </c>
      <c r="C40" s="74" t="s">
        <v>180</v>
      </c>
      <c r="D40" s="91">
        <v>1389.170042</v>
      </c>
      <c r="E40" s="5"/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zoomScale="130" zoomScaleNormal="130" workbookViewId="0">
      <selection activeCell="F86" sqref="F86:H87"/>
    </sheetView>
  </sheetViews>
  <sheetFormatPr defaultColWidth="9" defaultRowHeight="14.4"/>
  <cols>
    <col min="1" max="1" width="4.88888888888889" customWidth="1"/>
    <col min="2" max="3" width="5.44444444444444" customWidth="1"/>
    <col min="5" max="5" width="15.8888888888889" customWidth="1"/>
    <col min="6" max="6" width="9.88888888888889" customWidth="1"/>
    <col min="7" max="7" width="9.33333333333333" customWidth="1"/>
    <col min="8" max="8" width="11.5555555555556" customWidth="1"/>
    <col min="9" max="9" width="11.2222222222222" customWidth="1"/>
    <col min="10" max="10" width="12.1111111111111" customWidth="1"/>
    <col min="11" max="11" width="12.2222222222222" customWidth="1"/>
    <col min="12" max="12" width="12.3333333333333" customWidth="1"/>
  </cols>
  <sheetData>
    <row r="1" spans="1:12">
      <c r="A1" s="3"/>
      <c r="B1" s="99"/>
      <c r="C1" s="99"/>
      <c r="D1" s="3"/>
      <c r="E1" s="99"/>
      <c r="F1" s="99"/>
      <c r="G1" s="99"/>
      <c r="H1" s="99"/>
      <c r="I1" s="99"/>
      <c r="J1" s="99"/>
      <c r="K1" s="99"/>
      <c r="L1" s="72" t="s">
        <v>181</v>
      </c>
    </row>
    <row r="2" ht="21" spans="1:12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  <c r="K3" s="40" t="s">
        <v>23</v>
      </c>
      <c r="L3" s="40"/>
    </row>
    <row r="4" ht="18" customHeight="1" spans="1:12">
      <c r="A4" s="100" t="s">
        <v>182</v>
      </c>
      <c r="B4" s="100"/>
      <c r="C4" s="100"/>
      <c r="D4" s="100" t="s">
        <v>183</v>
      </c>
      <c r="E4" s="100" t="s">
        <v>184</v>
      </c>
      <c r="F4" s="100" t="s">
        <v>123</v>
      </c>
      <c r="G4" s="100" t="s">
        <v>153</v>
      </c>
      <c r="H4" s="100"/>
      <c r="I4" s="100"/>
      <c r="J4" s="100"/>
      <c r="K4" s="100"/>
      <c r="L4" s="100" t="s">
        <v>154</v>
      </c>
    </row>
    <row r="5" ht="18" customHeight="1" spans="1:12">
      <c r="A5" s="100"/>
      <c r="B5" s="100"/>
      <c r="C5" s="100"/>
      <c r="D5" s="100"/>
      <c r="E5" s="100"/>
      <c r="F5" s="100"/>
      <c r="G5" s="100" t="s">
        <v>125</v>
      </c>
      <c r="H5" s="100" t="s">
        <v>185</v>
      </c>
      <c r="I5" s="100"/>
      <c r="J5" s="100"/>
      <c r="K5" s="100" t="s">
        <v>158</v>
      </c>
      <c r="L5" s="100"/>
    </row>
    <row r="6" ht="21.6" spans="1:12">
      <c r="A6" s="100" t="s">
        <v>186</v>
      </c>
      <c r="B6" s="100" t="s">
        <v>187</v>
      </c>
      <c r="C6" s="100" t="s">
        <v>188</v>
      </c>
      <c r="D6" s="100"/>
      <c r="E6" s="100"/>
      <c r="F6" s="100"/>
      <c r="G6" s="100"/>
      <c r="H6" s="100" t="s">
        <v>189</v>
      </c>
      <c r="I6" s="100" t="s">
        <v>190</v>
      </c>
      <c r="J6" s="100" t="s">
        <v>191</v>
      </c>
      <c r="K6" s="100"/>
      <c r="L6" s="100"/>
    </row>
    <row r="7" ht="22.8" customHeight="1" spans="1:13">
      <c r="A7" s="38"/>
      <c r="B7" s="38"/>
      <c r="C7" s="38"/>
      <c r="D7" s="75"/>
      <c r="E7" s="75" t="s">
        <v>123</v>
      </c>
      <c r="F7" s="76">
        <v>1187.793714</v>
      </c>
      <c r="G7" s="76">
        <v>656.393714</v>
      </c>
      <c r="H7" s="76">
        <v>606.795714</v>
      </c>
      <c r="I7" s="76"/>
      <c r="J7" s="76">
        <v>4.398</v>
      </c>
      <c r="K7" s="76">
        <v>45.2</v>
      </c>
      <c r="L7" s="76">
        <v>531.4</v>
      </c>
      <c r="M7" s="115"/>
    </row>
    <row r="8" ht="22.8" customHeight="1" spans="1:13">
      <c r="A8" s="38"/>
      <c r="B8" s="38"/>
      <c r="C8" s="38"/>
      <c r="D8" s="77" t="s">
        <v>192</v>
      </c>
      <c r="E8" s="77" t="s">
        <v>140</v>
      </c>
      <c r="F8" s="76">
        <v>1187.793714</v>
      </c>
      <c r="G8" s="76">
        <v>656.393714</v>
      </c>
      <c r="H8" s="76">
        <v>606.795714</v>
      </c>
      <c r="I8" s="76"/>
      <c r="J8" s="76">
        <v>4.398</v>
      </c>
      <c r="K8" s="76">
        <v>45.2</v>
      </c>
      <c r="L8" s="76">
        <v>531.4</v>
      </c>
      <c r="M8" s="115"/>
    </row>
    <row r="9" ht="22.8" customHeight="1" spans="1:13">
      <c r="A9" s="101"/>
      <c r="B9" s="101"/>
      <c r="C9" s="101"/>
      <c r="D9" s="102" t="s">
        <v>193</v>
      </c>
      <c r="E9" s="102" t="s">
        <v>141</v>
      </c>
      <c r="F9" s="76">
        <v>861.536045</v>
      </c>
      <c r="G9" s="76">
        <v>330.136045</v>
      </c>
      <c r="H9" s="76">
        <v>299.438045</v>
      </c>
      <c r="I9" s="76"/>
      <c r="J9" s="76">
        <v>4.398</v>
      </c>
      <c r="K9" s="76">
        <v>26.3</v>
      </c>
      <c r="L9" s="76">
        <v>531.4</v>
      </c>
      <c r="M9" s="115"/>
    </row>
    <row r="10" ht="22.8" customHeight="1" spans="1:13">
      <c r="A10" s="103" t="s">
        <v>194</v>
      </c>
      <c r="B10" s="103"/>
      <c r="C10" s="104"/>
      <c r="D10" s="105">
        <v>201</v>
      </c>
      <c r="E10" s="106" t="s">
        <v>195</v>
      </c>
      <c r="F10" s="107">
        <v>803.706852</v>
      </c>
      <c r="G10" s="37">
        <v>272.306852</v>
      </c>
      <c r="H10" s="79">
        <v>241.608852</v>
      </c>
      <c r="I10" s="79"/>
      <c r="J10" s="79">
        <v>4.398</v>
      </c>
      <c r="K10" s="79">
        <v>26.3</v>
      </c>
      <c r="L10" s="79">
        <v>531.4</v>
      </c>
      <c r="M10" s="115"/>
    </row>
    <row r="11" ht="22.8" customHeight="1" spans="1:13">
      <c r="A11" s="103" t="s">
        <v>194</v>
      </c>
      <c r="B11" s="103" t="s">
        <v>196</v>
      </c>
      <c r="C11" s="104"/>
      <c r="D11" s="105" t="s">
        <v>197</v>
      </c>
      <c r="E11" s="106" t="s">
        <v>198</v>
      </c>
      <c r="F11" s="107">
        <v>803.706852</v>
      </c>
      <c r="G11" s="37">
        <v>272.306852</v>
      </c>
      <c r="H11" s="79">
        <v>241.608852</v>
      </c>
      <c r="I11" s="79"/>
      <c r="J11" s="79">
        <v>4.398</v>
      </c>
      <c r="K11" s="79">
        <v>26.3</v>
      </c>
      <c r="L11" s="79">
        <v>531.4</v>
      </c>
      <c r="M11" s="115"/>
    </row>
    <row r="12" ht="22.8" customHeight="1" spans="1:13">
      <c r="A12" s="103" t="s">
        <v>194</v>
      </c>
      <c r="B12" s="103" t="s">
        <v>196</v>
      </c>
      <c r="C12" s="103" t="s">
        <v>199</v>
      </c>
      <c r="D12" s="106" t="s">
        <v>200</v>
      </c>
      <c r="E12" s="45" t="s">
        <v>163</v>
      </c>
      <c r="F12" s="107">
        <v>803.706852</v>
      </c>
      <c r="G12" s="37">
        <v>272.306852</v>
      </c>
      <c r="H12" s="79">
        <v>241.608852</v>
      </c>
      <c r="I12" s="79"/>
      <c r="J12" s="79">
        <v>4.398</v>
      </c>
      <c r="K12" s="79">
        <v>26.3</v>
      </c>
      <c r="L12" s="79">
        <v>531.4</v>
      </c>
      <c r="M12" s="115"/>
    </row>
    <row r="13" ht="22.8" customHeight="1" spans="1:13">
      <c r="A13" s="108" t="s">
        <v>201</v>
      </c>
      <c r="B13" s="109"/>
      <c r="C13" s="109"/>
      <c r="D13" s="110">
        <v>208</v>
      </c>
      <c r="E13" s="111" t="s">
        <v>202</v>
      </c>
      <c r="F13" s="37">
        <v>43.431377</v>
      </c>
      <c r="G13" s="37">
        <v>43.431377</v>
      </c>
      <c r="H13" s="79">
        <v>43.431377</v>
      </c>
      <c r="I13" s="79"/>
      <c r="J13" s="79"/>
      <c r="K13" s="79"/>
      <c r="L13" s="79"/>
      <c r="M13" s="115"/>
    </row>
    <row r="14" ht="22.8" customHeight="1" spans="1:13">
      <c r="A14" s="108" t="s">
        <v>201</v>
      </c>
      <c r="B14" s="108" t="s">
        <v>203</v>
      </c>
      <c r="C14" s="109"/>
      <c r="D14" s="110">
        <v>20805</v>
      </c>
      <c r="E14" s="111" t="s">
        <v>204</v>
      </c>
      <c r="F14" s="37">
        <v>43.431377</v>
      </c>
      <c r="G14" s="37">
        <v>43.431377</v>
      </c>
      <c r="H14" s="79">
        <v>43.431377</v>
      </c>
      <c r="I14" s="79"/>
      <c r="J14" s="79"/>
      <c r="K14" s="79"/>
      <c r="L14" s="79"/>
      <c r="M14" s="115"/>
    </row>
    <row r="15" ht="22.8" customHeight="1" spans="1:13">
      <c r="A15" s="108" t="s">
        <v>201</v>
      </c>
      <c r="B15" s="108" t="s">
        <v>203</v>
      </c>
      <c r="C15" s="108" t="s">
        <v>203</v>
      </c>
      <c r="D15" s="112" t="s">
        <v>205</v>
      </c>
      <c r="E15" s="113" t="s">
        <v>165</v>
      </c>
      <c r="F15" s="37">
        <v>43.431377</v>
      </c>
      <c r="G15" s="37">
        <v>43.431377</v>
      </c>
      <c r="H15" s="79">
        <v>43.431377</v>
      </c>
      <c r="I15" s="79"/>
      <c r="J15" s="79"/>
      <c r="K15" s="79"/>
      <c r="L15" s="79"/>
      <c r="M15" s="115"/>
    </row>
    <row r="16" ht="22.8" customHeight="1" spans="1:13">
      <c r="A16" s="114" t="s">
        <v>206</v>
      </c>
      <c r="B16" s="114"/>
      <c r="C16" s="114"/>
      <c r="D16" s="78">
        <v>221</v>
      </c>
      <c r="E16" s="38" t="s">
        <v>207</v>
      </c>
      <c r="F16" s="37">
        <v>14.397816</v>
      </c>
      <c r="G16" s="37">
        <v>14.397816</v>
      </c>
      <c r="H16" s="79">
        <v>14.397816</v>
      </c>
      <c r="I16" s="79"/>
      <c r="J16" s="79"/>
      <c r="K16" s="79"/>
      <c r="L16" s="79"/>
      <c r="M16" s="115"/>
    </row>
    <row r="17" ht="22.8" customHeight="1" spans="1:13">
      <c r="A17" s="114" t="s">
        <v>206</v>
      </c>
      <c r="B17" s="114" t="s">
        <v>208</v>
      </c>
      <c r="C17" s="114"/>
      <c r="D17" s="78">
        <v>22102</v>
      </c>
      <c r="E17" s="38" t="s">
        <v>209</v>
      </c>
      <c r="F17" s="37">
        <v>14.397816</v>
      </c>
      <c r="G17" s="37">
        <v>14.397816</v>
      </c>
      <c r="H17" s="79">
        <v>14.397816</v>
      </c>
      <c r="I17" s="79"/>
      <c r="J17" s="79"/>
      <c r="K17" s="79"/>
      <c r="L17" s="79"/>
      <c r="M17" s="115"/>
    </row>
    <row r="18" ht="22.8" customHeight="1" spans="1:13">
      <c r="A18" s="114" t="s">
        <v>206</v>
      </c>
      <c r="B18" s="114" t="s">
        <v>208</v>
      </c>
      <c r="C18" s="114" t="s">
        <v>199</v>
      </c>
      <c r="D18" s="78" t="s">
        <v>210</v>
      </c>
      <c r="E18" s="38" t="s">
        <v>167</v>
      </c>
      <c r="F18" s="37">
        <v>14.397816</v>
      </c>
      <c r="G18" s="37">
        <v>14.397816</v>
      </c>
      <c r="H18" s="79">
        <v>14.397816</v>
      </c>
      <c r="I18" s="79"/>
      <c r="J18" s="79"/>
      <c r="K18" s="79"/>
      <c r="L18" s="79"/>
      <c r="M18" s="115"/>
    </row>
    <row r="19" ht="22.8" customHeight="1" spans="1:13">
      <c r="A19" s="114"/>
      <c r="B19" s="114"/>
      <c r="C19" s="114"/>
      <c r="D19" s="77" t="s">
        <v>168</v>
      </c>
      <c r="E19" s="77" t="s">
        <v>142</v>
      </c>
      <c r="F19" s="76">
        <v>24.077369</v>
      </c>
      <c r="G19" s="76">
        <v>24.077369</v>
      </c>
      <c r="H19" s="76">
        <v>22.077369</v>
      </c>
      <c r="I19" s="76"/>
      <c r="J19" s="76"/>
      <c r="K19" s="76">
        <v>2</v>
      </c>
      <c r="L19" s="76"/>
      <c r="M19" s="115"/>
    </row>
    <row r="20" ht="22.8" customHeight="1" spans="1:13">
      <c r="A20" s="103" t="s">
        <v>194</v>
      </c>
      <c r="B20" s="103"/>
      <c r="C20" s="104"/>
      <c r="D20" s="105">
        <v>201</v>
      </c>
      <c r="E20" s="106" t="s">
        <v>195</v>
      </c>
      <c r="F20" s="37">
        <v>19.00734</v>
      </c>
      <c r="G20" s="37">
        <v>19.00734</v>
      </c>
      <c r="H20" s="79">
        <v>17.00734</v>
      </c>
      <c r="I20" s="79"/>
      <c r="J20" s="79"/>
      <c r="K20" s="79">
        <v>2</v>
      </c>
      <c r="L20" s="76"/>
      <c r="M20" s="115"/>
    </row>
    <row r="21" ht="22.8" customHeight="1" spans="1:13">
      <c r="A21" s="103" t="s">
        <v>194</v>
      </c>
      <c r="B21" s="103" t="s">
        <v>196</v>
      </c>
      <c r="C21" s="104"/>
      <c r="D21" s="105" t="s">
        <v>197</v>
      </c>
      <c r="E21" s="106" t="s">
        <v>198</v>
      </c>
      <c r="F21" s="37">
        <v>19.00734</v>
      </c>
      <c r="G21" s="37">
        <v>19.00734</v>
      </c>
      <c r="H21" s="79">
        <v>17.00734</v>
      </c>
      <c r="I21" s="79"/>
      <c r="J21" s="79"/>
      <c r="K21" s="79">
        <v>2</v>
      </c>
      <c r="L21" s="76"/>
      <c r="M21" s="115"/>
    </row>
    <row r="22" ht="22.8" customHeight="1" spans="1:13">
      <c r="A22" s="114" t="s">
        <v>194</v>
      </c>
      <c r="B22" s="114" t="s">
        <v>196</v>
      </c>
      <c r="C22" s="114" t="s">
        <v>199</v>
      </c>
      <c r="D22" s="78" t="s">
        <v>200</v>
      </c>
      <c r="E22" s="38" t="s">
        <v>163</v>
      </c>
      <c r="F22" s="37">
        <v>19.00734</v>
      </c>
      <c r="G22" s="37">
        <v>19.00734</v>
      </c>
      <c r="H22" s="79">
        <v>17.00734</v>
      </c>
      <c r="I22" s="79"/>
      <c r="J22" s="79"/>
      <c r="K22" s="79">
        <v>2</v>
      </c>
      <c r="L22" s="79"/>
      <c r="M22" s="115"/>
    </row>
    <row r="23" ht="22.8" customHeight="1" spans="1:13">
      <c r="A23" s="108" t="s">
        <v>201</v>
      </c>
      <c r="B23" s="109"/>
      <c r="C23" s="109"/>
      <c r="D23" s="110">
        <v>208</v>
      </c>
      <c r="E23" s="111" t="s">
        <v>202</v>
      </c>
      <c r="F23" s="37">
        <v>3.809493</v>
      </c>
      <c r="G23" s="37">
        <v>3.809493</v>
      </c>
      <c r="H23" s="79">
        <v>3.809493</v>
      </c>
      <c r="I23" s="79"/>
      <c r="J23" s="79"/>
      <c r="K23" s="79"/>
      <c r="L23" s="79"/>
      <c r="M23" s="115"/>
    </row>
    <row r="24" ht="22.8" customHeight="1" spans="1:13">
      <c r="A24" s="108" t="s">
        <v>201</v>
      </c>
      <c r="B24" s="108" t="s">
        <v>203</v>
      </c>
      <c r="C24" s="109"/>
      <c r="D24" s="110">
        <v>20805</v>
      </c>
      <c r="E24" s="111" t="s">
        <v>204</v>
      </c>
      <c r="F24" s="37">
        <v>3.809493</v>
      </c>
      <c r="G24" s="37">
        <v>3.809493</v>
      </c>
      <c r="H24" s="79">
        <v>3.809493</v>
      </c>
      <c r="I24" s="79"/>
      <c r="J24" s="79"/>
      <c r="K24" s="79"/>
      <c r="L24" s="79"/>
      <c r="M24" s="115"/>
    </row>
    <row r="25" ht="22.8" customHeight="1" spans="1:13">
      <c r="A25" s="114" t="s">
        <v>201</v>
      </c>
      <c r="B25" s="114" t="s">
        <v>203</v>
      </c>
      <c r="C25" s="114" t="s">
        <v>203</v>
      </c>
      <c r="D25" s="78" t="s">
        <v>205</v>
      </c>
      <c r="E25" s="38" t="s">
        <v>165</v>
      </c>
      <c r="F25" s="37">
        <v>3.809493</v>
      </c>
      <c r="G25" s="37">
        <v>3.809493</v>
      </c>
      <c r="H25" s="79">
        <v>3.809493</v>
      </c>
      <c r="I25" s="79"/>
      <c r="J25" s="79"/>
      <c r="K25" s="79"/>
      <c r="L25" s="79"/>
      <c r="M25" s="115"/>
    </row>
    <row r="26" ht="22.8" customHeight="1" spans="1:13">
      <c r="A26" s="114" t="s">
        <v>206</v>
      </c>
      <c r="B26" s="114"/>
      <c r="C26" s="114"/>
      <c r="D26" s="78">
        <v>221</v>
      </c>
      <c r="E26" s="38" t="s">
        <v>207</v>
      </c>
      <c r="F26" s="37">
        <v>14.397816</v>
      </c>
      <c r="G26" s="37">
        <v>14.397816</v>
      </c>
      <c r="H26" s="79">
        <v>14.397816</v>
      </c>
      <c r="I26" s="79"/>
      <c r="J26" s="79"/>
      <c r="K26" s="79"/>
      <c r="L26" s="79"/>
      <c r="M26" s="115"/>
    </row>
    <row r="27" ht="22.8" customHeight="1" spans="1:13">
      <c r="A27" s="114" t="s">
        <v>206</v>
      </c>
      <c r="B27" s="114" t="s">
        <v>208</v>
      </c>
      <c r="C27" s="114"/>
      <c r="D27" s="78">
        <v>22102</v>
      </c>
      <c r="E27" s="38" t="s">
        <v>209</v>
      </c>
      <c r="F27" s="37">
        <v>14.397816</v>
      </c>
      <c r="G27" s="37">
        <v>14.397816</v>
      </c>
      <c r="H27" s="79">
        <v>14.397816</v>
      </c>
      <c r="I27" s="79"/>
      <c r="J27" s="79"/>
      <c r="K27" s="79"/>
      <c r="L27" s="79"/>
      <c r="M27" s="115"/>
    </row>
    <row r="28" ht="22.8" customHeight="1" spans="1:13">
      <c r="A28" s="114" t="s">
        <v>206</v>
      </c>
      <c r="B28" s="114" t="s">
        <v>208</v>
      </c>
      <c r="C28" s="114" t="s">
        <v>199</v>
      </c>
      <c r="D28" s="78" t="s">
        <v>210</v>
      </c>
      <c r="E28" s="38" t="s">
        <v>167</v>
      </c>
      <c r="F28" s="37">
        <v>1.260536</v>
      </c>
      <c r="G28" s="37">
        <v>1.260536</v>
      </c>
      <c r="H28" s="79">
        <v>1.260536</v>
      </c>
      <c r="I28" s="79"/>
      <c r="J28" s="79"/>
      <c r="K28" s="79"/>
      <c r="L28" s="79"/>
      <c r="M28" s="115"/>
    </row>
    <row r="29" ht="22.8" customHeight="1" spans="1:13">
      <c r="A29" s="114"/>
      <c r="B29" s="114"/>
      <c r="C29" s="114"/>
      <c r="D29" s="77" t="s">
        <v>211</v>
      </c>
      <c r="E29" s="77" t="s">
        <v>143</v>
      </c>
      <c r="F29" s="76">
        <v>144.110988</v>
      </c>
      <c r="G29" s="76">
        <v>144.110988</v>
      </c>
      <c r="H29" s="76">
        <v>134.510988</v>
      </c>
      <c r="I29" s="76"/>
      <c r="J29" s="76"/>
      <c r="K29" s="76">
        <v>9.6</v>
      </c>
      <c r="L29" s="76"/>
      <c r="M29" s="115"/>
    </row>
    <row r="30" ht="22.8" customHeight="1" spans="1:13">
      <c r="A30" s="103" t="s">
        <v>194</v>
      </c>
      <c r="B30" s="103"/>
      <c r="C30" s="104"/>
      <c r="D30" s="105">
        <v>201</v>
      </c>
      <c r="E30" s="106" t="s">
        <v>195</v>
      </c>
      <c r="F30" s="37">
        <v>113.221224</v>
      </c>
      <c r="G30" s="37">
        <v>113.221224</v>
      </c>
      <c r="H30" s="79">
        <v>103.621224</v>
      </c>
      <c r="I30" s="79"/>
      <c r="J30" s="79"/>
      <c r="K30" s="79">
        <v>9.6</v>
      </c>
      <c r="L30" s="76"/>
      <c r="M30" s="115"/>
    </row>
    <row r="31" ht="22.8" customHeight="1" spans="1:13">
      <c r="A31" s="103" t="s">
        <v>194</v>
      </c>
      <c r="B31" s="103" t="s">
        <v>196</v>
      </c>
      <c r="C31" s="104"/>
      <c r="D31" s="105" t="s">
        <v>197</v>
      </c>
      <c r="E31" s="106" t="s">
        <v>198</v>
      </c>
      <c r="F31" s="37">
        <v>113.221224</v>
      </c>
      <c r="G31" s="37">
        <v>113.221224</v>
      </c>
      <c r="H31" s="79">
        <v>103.621224</v>
      </c>
      <c r="I31" s="79"/>
      <c r="J31" s="79"/>
      <c r="K31" s="79">
        <v>9.6</v>
      </c>
      <c r="L31" s="76"/>
      <c r="M31" s="115"/>
    </row>
    <row r="32" ht="22.8" customHeight="1" spans="1:13">
      <c r="A32" s="114" t="s">
        <v>194</v>
      </c>
      <c r="B32" s="114" t="s">
        <v>196</v>
      </c>
      <c r="C32" s="114" t="s">
        <v>199</v>
      </c>
      <c r="D32" s="78" t="s">
        <v>200</v>
      </c>
      <c r="E32" s="38" t="s">
        <v>163</v>
      </c>
      <c r="F32" s="37">
        <v>113.221224</v>
      </c>
      <c r="G32" s="37">
        <v>113.221224</v>
      </c>
      <c r="H32" s="79">
        <v>103.621224</v>
      </c>
      <c r="I32" s="79"/>
      <c r="J32" s="79"/>
      <c r="K32" s="79">
        <v>9.6</v>
      </c>
      <c r="L32" s="79"/>
      <c r="M32" s="115"/>
    </row>
    <row r="33" ht="22.8" customHeight="1" spans="1:13">
      <c r="A33" s="108" t="s">
        <v>201</v>
      </c>
      <c r="B33" s="109"/>
      <c r="C33" s="109"/>
      <c r="D33" s="110">
        <v>208</v>
      </c>
      <c r="E33" s="111" t="s">
        <v>202</v>
      </c>
      <c r="F33" s="37">
        <v>23.180196</v>
      </c>
      <c r="G33" s="37">
        <v>23.180196</v>
      </c>
      <c r="H33" s="79">
        <v>23.180196</v>
      </c>
      <c r="I33" s="79"/>
      <c r="J33" s="79"/>
      <c r="K33" s="79"/>
      <c r="L33" s="79"/>
      <c r="M33" s="115"/>
    </row>
    <row r="34" ht="22.8" customHeight="1" spans="1:13">
      <c r="A34" s="108" t="s">
        <v>201</v>
      </c>
      <c r="B34" s="108" t="s">
        <v>203</v>
      </c>
      <c r="C34" s="109"/>
      <c r="D34" s="110">
        <v>20805</v>
      </c>
      <c r="E34" s="111" t="s">
        <v>204</v>
      </c>
      <c r="F34" s="37">
        <v>23.180196</v>
      </c>
      <c r="G34" s="37">
        <v>23.180196</v>
      </c>
      <c r="H34" s="79">
        <v>23.180196</v>
      </c>
      <c r="I34" s="79"/>
      <c r="J34" s="79"/>
      <c r="K34" s="79"/>
      <c r="L34" s="79"/>
      <c r="M34" s="115"/>
    </row>
    <row r="35" ht="22.8" customHeight="1" spans="1:13">
      <c r="A35" s="114" t="s">
        <v>201</v>
      </c>
      <c r="B35" s="114" t="s">
        <v>203</v>
      </c>
      <c r="C35" s="114" t="s">
        <v>212</v>
      </c>
      <c r="D35" s="78" t="s">
        <v>213</v>
      </c>
      <c r="E35" s="38" t="s">
        <v>214</v>
      </c>
      <c r="F35" s="37">
        <v>23.180196</v>
      </c>
      <c r="G35" s="37">
        <v>23.180196</v>
      </c>
      <c r="H35" s="79">
        <v>23.180196</v>
      </c>
      <c r="I35" s="79"/>
      <c r="J35" s="79"/>
      <c r="K35" s="79"/>
      <c r="L35" s="79"/>
      <c r="M35" s="115"/>
    </row>
    <row r="36" ht="22.8" customHeight="1" spans="1:13">
      <c r="A36" s="114" t="s">
        <v>206</v>
      </c>
      <c r="B36" s="114"/>
      <c r="C36" s="114"/>
      <c r="D36" s="78">
        <v>221</v>
      </c>
      <c r="E36" s="38" t="s">
        <v>207</v>
      </c>
      <c r="F36" s="37">
        <v>7.709568</v>
      </c>
      <c r="G36" s="37">
        <v>7.709568</v>
      </c>
      <c r="H36" s="79">
        <v>7.709568</v>
      </c>
      <c r="I36" s="79"/>
      <c r="J36" s="79"/>
      <c r="K36" s="79"/>
      <c r="L36" s="79"/>
      <c r="M36" s="115"/>
    </row>
    <row r="37" ht="22.8" customHeight="1" spans="1:13">
      <c r="A37" s="114" t="s">
        <v>206</v>
      </c>
      <c r="B37" s="114" t="s">
        <v>208</v>
      </c>
      <c r="C37" s="114"/>
      <c r="D37" s="78">
        <v>22102</v>
      </c>
      <c r="E37" s="38" t="s">
        <v>209</v>
      </c>
      <c r="F37" s="37">
        <v>7.709568</v>
      </c>
      <c r="G37" s="37">
        <v>7.709568</v>
      </c>
      <c r="H37" s="79">
        <v>7.709568</v>
      </c>
      <c r="I37" s="79"/>
      <c r="J37" s="79"/>
      <c r="K37" s="79"/>
      <c r="L37" s="79"/>
      <c r="M37" s="115"/>
    </row>
    <row r="38" ht="22.8" customHeight="1" spans="1:13">
      <c r="A38" s="114" t="s">
        <v>206</v>
      </c>
      <c r="B38" s="114" t="s">
        <v>208</v>
      </c>
      <c r="C38" s="114" t="s">
        <v>199</v>
      </c>
      <c r="D38" s="78" t="s">
        <v>210</v>
      </c>
      <c r="E38" s="38" t="s">
        <v>167</v>
      </c>
      <c r="F38" s="37">
        <v>7.709568</v>
      </c>
      <c r="G38" s="37">
        <v>7.709568</v>
      </c>
      <c r="H38" s="79">
        <v>7.709568</v>
      </c>
      <c r="I38" s="79"/>
      <c r="J38" s="79"/>
      <c r="K38" s="79"/>
      <c r="L38" s="79"/>
      <c r="M38" s="115"/>
    </row>
    <row r="39" ht="22.8" customHeight="1" spans="1:13">
      <c r="A39" s="114"/>
      <c r="B39" s="114"/>
      <c r="C39" s="114"/>
      <c r="D39" s="77" t="s">
        <v>215</v>
      </c>
      <c r="E39" s="77" t="s">
        <v>144</v>
      </c>
      <c r="F39" s="76">
        <v>38.410962</v>
      </c>
      <c r="G39" s="76">
        <v>38.410962</v>
      </c>
      <c r="H39" s="76">
        <v>35.410962</v>
      </c>
      <c r="I39" s="76"/>
      <c r="J39" s="76"/>
      <c r="K39" s="76">
        <v>3</v>
      </c>
      <c r="L39" s="76"/>
      <c r="M39" s="115"/>
    </row>
    <row r="40" ht="22.8" customHeight="1" spans="1:13">
      <c r="A40" s="103" t="s">
        <v>194</v>
      </c>
      <c r="B40" s="103"/>
      <c r="C40" s="104"/>
      <c r="D40" s="105">
        <v>201</v>
      </c>
      <c r="E40" s="106" t="s">
        <v>195</v>
      </c>
      <c r="F40" s="37">
        <v>30.281952</v>
      </c>
      <c r="G40" s="37">
        <v>30.281952</v>
      </c>
      <c r="H40" s="79">
        <v>27.281952</v>
      </c>
      <c r="I40" s="76"/>
      <c r="J40" s="76"/>
      <c r="K40" s="79">
        <v>3</v>
      </c>
      <c r="L40" s="76"/>
      <c r="M40" s="115"/>
    </row>
    <row r="41" ht="22.8" customHeight="1" spans="1:13">
      <c r="A41" s="103" t="s">
        <v>194</v>
      </c>
      <c r="B41" s="103" t="s">
        <v>196</v>
      </c>
      <c r="C41" s="104"/>
      <c r="D41" s="105" t="s">
        <v>197</v>
      </c>
      <c r="E41" s="106" t="s">
        <v>198</v>
      </c>
      <c r="F41" s="37">
        <v>30.281952</v>
      </c>
      <c r="G41" s="37">
        <v>30.281952</v>
      </c>
      <c r="H41" s="79">
        <v>27.281952</v>
      </c>
      <c r="I41" s="76"/>
      <c r="J41" s="76"/>
      <c r="K41" s="79">
        <v>3</v>
      </c>
      <c r="L41" s="76"/>
      <c r="M41" s="115"/>
    </row>
    <row r="42" ht="22.8" customHeight="1" spans="1:13">
      <c r="A42" s="114" t="s">
        <v>194</v>
      </c>
      <c r="B42" s="114" t="s">
        <v>196</v>
      </c>
      <c r="C42" s="114" t="s">
        <v>199</v>
      </c>
      <c r="D42" s="78" t="s">
        <v>200</v>
      </c>
      <c r="E42" s="38" t="s">
        <v>163</v>
      </c>
      <c r="F42" s="37">
        <v>30.281952</v>
      </c>
      <c r="G42" s="37">
        <v>30.281952</v>
      </c>
      <c r="H42" s="79">
        <v>27.281952</v>
      </c>
      <c r="I42" s="79"/>
      <c r="J42" s="79"/>
      <c r="K42" s="79">
        <v>3</v>
      </c>
      <c r="L42" s="79"/>
      <c r="M42" s="115"/>
    </row>
    <row r="43" ht="22.8" customHeight="1" spans="1:13">
      <c r="A43" s="108" t="s">
        <v>201</v>
      </c>
      <c r="B43" s="109"/>
      <c r="C43" s="109"/>
      <c r="D43" s="110">
        <v>208</v>
      </c>
      <c r="E43" s="111" t="s">
        <v>202</v>
      </c>
      <c r="F43" s="37">
        <v>6.10965</v>
      </c>
      <c r="G43" s="37">
        <v>6.10965</v>
      </c>
      <c r="H43" s="79">
        <v>6.10965</v>
      </c>
      <c r="I43" s="79"/>
      <c r="J43" s="79"/>
      <c r="K43" s="79"/>
      <c r="L43" s="79"/>
      <c r="M43" s="115"/>
    </row>
    <row r="44" ht="22.8" customHeight="1" spans="1:13">
      <c r="A44" s="108" t="s">
        <v>201</v>
      </c>
      <c r="B44" s="108" t="s">
        <v>203</v>
      </c>
      <c r="C44" s="109"/>
      <c r="D44" s="110">
        <v>20805</v>
      </c>
      <c r="E44" s="111" t="s">
        <v>204</v>
      </c>
      <c r="F44" s="37">
        <v>6.10965</v>
      </c>
      <c r="G44" s="37">
        <v>6.10965</v>
      </c>
      <c r="H44" s="79">
        <v>6.10965</v>
      </c>
      <c r="I44" s="79"/>
      <c r="J44" s="79"/>
      <c r="K44" s="79"/>
      <c r="L44" s="79"/>
      <c r="M44" s="115"/>
    </row>
    <row r="45" ht="22.8" customHeight="1" spans="1:13">
      <c r="A45" s="114" t="s">
        <v>201</v>
      </c>
      <c r="B45" s="114" t="s">
        <v>203</v>
      </c>
      <c r="C45" s="114" t="s">
        <v>203</v>
      </c>
      <c r="D45" s="78" t="s">
        <v>205</v>
      </c>
      <c r="E45" s="38" t="s">
        <v>165</v>
      </c>
      <c r="F45" s="37">
        <v>6.10965</v>
      </c>
      <c r="G45" s="37">
        <v>6.10965</v>
      </c>
      <c r="H45" s="79">
        <v>6.10965</v>
      </c>
      <c r="I45" s="79"/>
      <c r="J45" s="79"/>
      <c r="K45" s="79"/>
      <c r="L45" s="79"/>
      <c r="M45" s="115"/>
    </row>
    <row r="46" ht="22.8" customHeight="1" spans="1:13">
      <c r="A46" s="114" t="s">
        <v>206</v>
      </c>
      <c r="B46" s="114"/>
      <c r="C46" s="114"/>
      <c r="D46" s="78">
        <v>221</v>
      </c>
      <c r="E46" s="38" t="s">
        <v>207</v>
      </c>
      <c r="F46" s="37">
        <v>2.01936</v>
      </c>
      <c r="G46" s="37">
        <v>2.01936</v>
      </c>
      <c r="H46" s="79">
        <v>2.01936</v>
      </c>
      <c r="I46" s="79"/>
      <c r="J46" s="79"/>
      <c r="K46" s="79"/>
      <c r="L46" s="79"/>
      <c r="M46" s="115"/>
    </row>
    <row r="47" ht="22.8" customHeight="1" spans="1:13">
      <c r="A47" s="114" t="s">
        <v>206</v>
      </c>
      <c r="B47" s="114" t="s">
        <v>208</v>
      </c>
      <c r="C47" s="114"/>
      <c r="D47" s="78">
        <v>22102</v>
      </c>
      <c r="E47" s="38" t="s">
        <v>209</v>
      </c>
      <c r="F47" s="37">
        <v>2.01936</v>
      </c>
      <c r="G47" s="37">
        <v>2.01936</v>
      </c>
      <c r="H47" s="79">
        <v>2.01936</v>
      </c>
      <c r="I47" s="79"/>
      <c r="J47" s="79"/>
      <c r="K47" s="79"/>
      <c r="L47" s="79"/>
      <c r="M47" s="115"/>
    </row>
    <row r="48" ht="22.8" customHeight="1" spans="1:13">
      <c r="A48" s="114" t="s">
        <v>206</v>
      </c>
      <c r="B48" s="114" t="s">
        <v>208</v>
      </c>
      <c r="C48" s="114" t="s">
        <v>199</v>
      </c>
      <c r="D48" s="78" t="s">
        <v>210</v>
      </c>
      <c r="E48" s="38" t="s">
        <v>167</v>
      </c>
      <c r="F48" s="37">
        <v>2.01936</v>
      </c>
      <c r="G48" s="37">
        <v>2.01936</v>
      </c>
      <c r="H48" s="79">
        <v>2.01936</v>
      </c>
      <c r="I48" s="79"/>
      <c r="J48" s="79"/>
      <c r="K48" s="79"/>
      <c r="L48" s="79"/>
      <c r="M48" s="115"/>
    </row>
    <row r="49" ht="22.8" customHeight="1" spans="1:13">
      <c r="A49" s="114"/>
      <c r="B49" s="114"/>
      <c r="C49" s="114"/>
      <c r="D49" s="77" t="s">
        <v>216</v>
      </c>
      <c r="E49" s="77" t="s">
        <v>145</v>
      </c>
      <c r="F49" s="76">
        <v>18.114474</v>
      </c>
      <c r="G49" s="76">
        <v>18.114474</v>
      </c>
      <c r="H49" s="76">
        <v>16.914474</v>
      </c>
      <c r="I49" s="76"/>
      <c r="J49" s="76"/>
      <c r="K49" s="76">
        <v>1.2</v>
      </c>
      <c r="L49" s="76"/>
      <c r="M49" s="115"/>
    </row>
    <row r="50" ht="22.8" customHeight="1" spans="1:13">
      <c r="A50" s="103" t="s">
        <v>194</v>
      </c>
      <c r="B50" s="103"/>
      <c r="C50" s="104"/>
      <c r="D50" s="105">
        <v>201</v>
      </c>
      <c r="E50" s="106" t="s">
        <v>195</v>
      </c>
      <c r="F50" s="37">
        <v>14.228208</v>
      </c>
      <c r="G50" s="37">
        <v>14.228208</v>
      </c>
      <c r="H50" s="79">
        <v>13.028208</v>
      </c>
      <c r="I50" s="79"/>
      <c r="J50" s="79"/>
      <c r="K50" s="79">
        <v>1.2</v>
      </c>
      <c r="L50" s="76"/>
      <c r="M50" s="115"/>
    </row>
    <row r="51" ht="22.8" customHeight="1" spans="1:13">
      <c r="A51" s="103" t="s">
        <v>194</v>
      </c>
      <c r="B51" s="103" t="s">
        <v>196</v>
      </c>
      <c r="C51" s="104"/>
      <c r="D51" s="105" t="s">
        <v>197</v>
      </c>
      <c r="E51" s="106" t="s">
        <v>198</v>
      </c>
      <c r="F51" s="37">
        <v>14.228208</v>
      </c>
      <c r="G51" s="37">
        <v>14.228208</v>
      </c>
      <c r="H51" s="79">
        <v>13.028208</v>
      </c>
      <c r="I51" s="79"/>
      <c r="J51" s="79"/>
      <c r="K51" s="79">
        <v>1.2</v>
      </c>
      <c r="L51" s="76"/>
      <c r="M51" s="115"/>
    </row>
    <row r="52" ht="22.8" customHeight="1" spans="1:13">
      <c r="A52" s="114" t="s">
        <v>194</v>
      </c>
      <c r="B52" s="114" t="s">
        <v>196</v>
      </c>
      <c r="C52" s="114" t="s">
        <v>199</v>
      </c>
      <c r="D52" s="78" t="s">
        <v>200</v>
      </c>
      <c r="E52" s="38" t="s">
        <v>163</v>
      </c>
      <c r="F52" s="37">
        <v>14.228208</v>
      </c>
      <c r="G52" s="37">
        <v>14.228208</v>
      </c>
      <c r="H52" s="79">
        <v>13.028208</v>
      </c>
      <c r="I52" s="79"/>
      <c r="J52" s="79"/>
      <c r="K52" s="79">
        <v>1.2</v>
      </c>
      <c r="L52" s="79"/>
      <c r="M52" s="115"/>
    </row>
    <row r="53" ht="22.8" customHeight="1" spans="1:13">
      <c r="A53" s="108" t="s">
        <v>201</v>
      </c>
      <c r="B53" s="109"/>
      <c r="C53" s="109"/>
      <c r="D53" s="110">
        <v>208</v>
      </c>
      <c r="E53" s="111" t="s">
        <v>202</v>
      </c>
      <c r="F53" s="37">
        <v>2.91</v>
      </c>
      <c r="G53" s="37">
        <v>2.91</v>
      </c>
      <c r="H53" s="79">
        <v>2.91</v>
      </c>
      <c r="I53" s="79"/>
      <c r="J53" s="79"/>
      <c r="K53" s="79"/>
      <c r="L53" s="79"/>
      <c r="M53" s="115"/>
    </row>
    <row r="54" ht="22.8" customHeight="1" spans="1:13">
      <c r="A54" s="108" t="s">
        <v>201</v>
      </c>
      <c r="B54" s="108" t="s">
        <v>203</v>
      </c>
      <c r="C54" s="109"/>
      <c r="D54" s="110">
        <v>20805</v>
      </c>
      <c r="E54" s="111" t="s">
        <v>204</v>
      </c>
      <c r="F54" s="37">
        <v>2.91</v>
      </c>
      <c r="G54" s="37">
        <v>2.91</v>
      </c>
      <c r="H54" s="79">
        <v>2.91</v>
      </c>
      <c r="I54" s="79"/>
      <c r="J54" s="79"/>
      <c r="K54" s="79"/>
      <c r="L54" s="79"/>
      <c r="M54" s="115"/>
    </row>
    <row r="55" ht="22.8" customHeight="1" spans="1:13">
      <c r="A55" s="114" t="s">
        <v>201</v>
      </c>
      <c r="B55" s="114" t="s">
        <v>203</v>
      </c>
      <c r="C55" s="114" t="s">
        <v>203</v>
      </c>
      <c r="D55" s="78" t="s">
        <v>205</v>
      </c>
      <c r="E55" s="38" t="s">
        <v>165</v>
      </c>
      <c r="F55" s="37">
        <v>2.91</v>
      </c>
      <c r="G55" s="37">
        <v>2.91</v>
      </c>
      <c r="H55" s="79">
        <v>2.91</v>
      </c>
      <c r="I55" s="79"/>
      <c r="J55" s="79"/>
      <c r="K55" s="79"/>
      <c r="L55" s="79"/>
      <c r="M55" s="115"/>
    </row>
    <row r="56" ht="22.8" customHeight="1" spans="1:13">
      <c r="A56" s="114" t="s">
        <v>206</v>
      </c>
      <c r="B56" s="114"/>
      <c r="C56" s="114"/>
      <c r="D56" s="78">
        <v>221</v>
      </c>
      <c r="E56" s="38" t="s">
        <v>207</v>
      </c>
      <c r="F56" s="37">
        <v>0.968928</v>
      </c>
      <c r="G56" s="37">
        <v>0.968928</v>
      </c>
      <c r="H56" s="79">
        <v>0.968928</v>
      </c>
      <c r="I56" s="79"/>
      <c r="J56" s="79"/>
      <c r="K56" s="79"/>
      <c r="L56" s="79"/>
      <c r="M56" s="115"/>
    </row>
    <row r="57" ht="22.8" customHeight="1" spans="1:13">
      <c r="A57" s="114" t="s">
        <v>206</v>
      </c>
      <c r="B57" s="114" t="s">
        <v>208</v>
      </c>
      <c r="C57" s="114"/>
      <c r="D57" s="78">
        <v>22102</v>
      </c>
      <c r="E57" s="38" t="s">
        <v>209</v>
      </c>
      <c r="F57" s="37">
        <v>0.968928</v>
      </c>
      <c r="G57" s="37">
        <v>0.968928</v>
      </c>
      <c r="H57" s="79">
        <v>0.968928</v>
      </c>
      <c r="I57" s="79"/>
      <c r="J57" s="79"/>
      <c r="K57" s="79"/>
      <c r="L57" s="79"/>
      <c r="M57" s="115"/>
    </row>
    <row r="58" ht="22.8" customHeight="1" spans="1:13">
      <c r="A58" s="114" t="s">
        <v>206</v>
      </c>
      <c r="B58" s="114" t="s">
        <v>208</v>
      </c>
      <c r="C58" s="114" t="s">
        <v>199</v>
      </c>
      <c r="D58" s="78" t="s">
        <v>210</v>
      </c>
      <c r="E58" s="38" t="s">
        <v>167</v>
      </c>
      <c r="F58" s="37">
        <v>0.968928</v>
      </c>
      <c r="G58" s="37">
        <v>0.968928</v>
      </c>
      <c r="H58" s="79">
        <v>0.968928</v>
      </c>
      <c r="I58" s="79"/>
      <c r="J58" s="79"/>
      <c r="K58" s="79"/>
      <c r="L58" s="79"/>
      <c r="M58" s="115"/>
    </row>
    <row r="59" ht="22.8" customHeight="1" spans="1:13">
      <c r="A59" s="114"/>
      <c r="B59" s="114"/>
      <c r="C59" s="114"/>
      <c r="D59" s="77" t="s">
        <v>217</v>
      </c>
      <c r="E59" s="77" t="s">
        <v>146</v>
      </c>
      <c r="F59" s="76">
        <v>19.434174</v>
      </c>
      <c r="G59" s="76">
        <v>19.434174</v>
      </c>
      <c r="H59" s="76">
        <v>17.934174</v>
      </c>
      <c r="I59" s="76"/>
      <c r="J59" s="76"/>
      <c r="K59" s="76">
        <v>1.5</v>
      </c>
      <c r="L59" s="76"/>
      <c r="M59" s="115"/>
    </row>
    <row r="60" ht="22.8" customHeight="1" spans="1:13">
      <c r="A60" s="103" t="s">
        <v>194</v>
      </c>
      <c r="B60" s="103"/>
      <c r="C60" s="104"/>
      <c r="D60" s="105">
        <v>201</v>
      </c>
      <c r="E60" s="106" t="s">
        <v>195</v>
      </c>
      <c r="F60" s="37">
        <v>15.314304</v>
      </c>
      <c r="G60" s="37">
        <v>15.314304</v>
      </c>
      <c r="H60" s="79">
        <v>13.814304</v>
      </c>
      <c r="I60" s="79"/>
      <c r="J60" s="79"/>
      <c r="K60" s="79">
        <v>1.5</v>
      </c>
      <c r="L60" s="76"/>
      <c r="M60" s="115"/>
    </row>
    <row r="61" ht="22.8" customHeight="1" spans="1:13">
      <c r="A61" s="103" t="s">
        <v>194</v>
      </c>
      <c r="B61" s="103" t="s">
        <v>196</v>
      </c>
      <c r="C61" s="104"/>
      <c r="D61" s="105" t="s">
        <v>197</v>
      </c>
      <c r="E61" s="106" t="s">
        <v>198</v>
      </c>
      <c r="F61" s="37">
        <v>15.314304</v>
      </c>
      <c r="G61" s="37">
        <v>15.314304</v>
      </c>
      <c r="H61" s="79">
        <v>13.814304</v>
      </c>
      <c r="I61" s="79"/>
      <c r="J61" s="79"/>
      <c r="K61" s="79">
        <v>1.5</v>
      </c>
      <c r="L61" s="76"/>
      <c r="M61" s="115"/>
    </row>
    <row r="62" ht="22.8" customHeight="1" spans="1:13">
      <c r="A62" s="114" t="s">
        <v>194</v>
      </c>
      <c r="B62" s="114" t="s">
        <v>196</v>
      </c>
      <c r="C62" s="114" t="s">
        <v>199</v>
      </c>
      <c r="D62" s="78" t="s">
        <v>200</v>
      </c>
      <c r="E62" s="38" t="s">
        <v>163</v>
      </c>
      <c r="F62" s="37">
        <v>15.314304</v>
      </c>
      <c r="G62" s="37">
        <v>15.314304</v>
      </c>
      <c r="H62" s="79">
        <v>13.814304</v>
      </c>
      <c r="I62" s="79"/>
      <c r="J62" s="79"/>
      <c r="K62" s="79">
        <v>1.5</v>
      </c>
      <c r="L62" s="79"/>
      <c r="M62" s="115"/>
    </row>
    <row r="63" ht="22.8" customHeight="1" spans="1:13">
      <c r="A63" s="108" t="s">
        <v>201</v>
      </c>
      <c r="B63" s="109"/>
      <c r="C63" s="109"/>
      <c r="D63" s="110">
        <v>208</v>
      </c>
      <c r="E63" s="111" t="s">
        <v>202</v>
      </c>
      <c r="F63" s="37">
        <v>3.091614</v>
      </c>
      <c r="G63" s="37">
        <v>3.091614</v>
      </c>
      <c r="H63" s="79">
        <v>3.091614</v>
      </c>
      <c r="I63" s="79"/>
      <c r="J63" s="79"/>
      <c r="K63" s="79"/>
      <c r="L63" s="79"/>
      <c r="M63" s="115"/>
    </row>
    <row r="64" ht="22.8" customHeight="1" spans="1:13">
      <c r="A64" s="108" t="s">
        <v>201</v>
      </c>
      <c r="B64" s="108" t="s">
        <v>203</v>
      </c>
      <c r="C64" s="109"/>
      <c r="D64" s="110">
        <v>20805</v>
      </c>
      <c r="E64" s="111" t="s">
        <v>204</v>
      </c>
      <c r="F64" s="37">
        <v>3.091614</v>
      </c>
      <c r="G64" s="37">
        <v>3.091614</v>
      </c>
      <c r="H64" s="79">
        <v>3.091614</v>
      </c>
      <c r="I64" s="79"/>
      <c r="J64" s="79"/>
      <c r="K64" s="79"/>
      <c r="L64" s="79"/>
      <c r="M64" s="115"/>
    </row>
    <row r="65" ht="22.8" customHeight="1" spans="1:13">
      <c r="A65" s="114" t="s">
        <v>201</v>
      </c>
      <c r="B65" s="114" t="s">
        <v>203</v>
      </c>
      <c r="C65" s="114" t="s">
        <v>203</v>
      </c>
      <c r="D65" s="78" t="s">
        <v>205</v>
      </c>
      <c r="E65" s="38" t="s">
        <v>165</v>
      </c>
      <c r="F65" s="37">
        <v>3.091614</v>
      </c>
      <c r="G65" s="37">
        <v>3.091614</v>
      </c>
      <c r="H65" s="79">
        <v>3.091614</v>
      </c>
      <c r="I65" s="79"/>
      <c r="J65" s="79"/>
      <c r="K65" s="79"/>
      <c r="L65" s="79"/>
      <c r="M65" s="115"/>
    </row>
    <row r="66" ht="22.8" customHeight="1" spans="1:13">
      <c r="A66" s="114" t="s">
        <v>206</v>
      </c>
      <c r="B66" s="114"/>
      <c r="C66" s="114"/>
      <c r="D66" s="78">
        <v>221</v>
      </c>
      <c r="E66" s="38" t="s">
        <v>207</v>
      </c>
      <c r="F66" s="37">
        <v>1.028256</v>
      </c>
      <c r="G66" s="37">
        <v>1.028256</v>
      </c>
      <c r="H66" s="79">
        <v>1.028256</v>
      </c>
      <c r="I66" s="79"/>
      <c r="J66" s="79"/>
      <c r="K66" s="79"/>
      <c r="L66" s="79"/>
      <c r="M66" s="115"/>
    </row>
    <row r="67" ht="22.8" customHeight="1" spans="1:13">
      <c r="A67" s="114" t="s">
        <v>206</v>
      </c>
      <c r="B67" s="114" t="s">
        <v>208</v>
      </c>
      <c r="C67" s="114"/>
      <c r="D67" s="78">
        <v>22102</v>
      </c>
      <c r="E67" s="38" t="s">
        <v>209</v>
      </c>
      <c r="F67" s="37">
        <v>1.028256</v>
      </c>
      <c r="G67" s="37">
        <v>1.028256</v>
      </c>
      <c r="H67" s="79">
        <v>1.028256</v>
      </c>
      <c r="I67" s="79"/>
      <c r="J67" s="79"/>
      <c r="K67" s="79"/>
      <c r="L67" s="79"/>
      <c r="M67" s="115"/>
    </row>
    <row r="68" ht="22.8" customHeight="1" spans="1:13">
      <c r="A68" s="114" t="s">
        <v>206</v>
      </c>
      <c r="B68" s="114" t="s">
        <v>208</v>
      </c>
      <c r="C68" s="114" t="s">
        <v>199</v>
      </c>
      <c r="D68" s="78" t="s">
        <v>210</v>
      </c>
      <c r="E68" s="38" t="s">
        <v>167</v>
      </c>
      <c r="F68" s="37">
        <v>1.028256</v>
      </c>
      <c r="G68" s="37">
        <v>1.028256</v>
      </c>
      <c r="H68" s="79">
        <v>1.028256</v>
      </c>
      <c r="I68" s="79"/>
      <c r="J68" s="79"/>
      <c r="K68" s="79"/>
      <c r="L68" s="79"/>
      <c r="M68" s="115"/>
    </row>
    <row r="69" ht="22.8" customHeight="1" spans="1:13">
      <c r="A69" s="114"/>
      <c r="B69" s="114"/>
      <c r="C69" s="114"/>
      <c r="D69" s="77" t="s">
        <v>218</v>
      </c>
      <c r="E69" s="77" t="s">
        <v>147</v>
      </c>
      <c r="F69" s="76">
        <v>9.088306</v>
      </c>
      <c r="G69" s="76">
        <v>9.088306</v>
      </c>
      <c r="H69" s="76">
        <v>8.088306</v>
      </c>
      <c r="I69" s="76"/>
      <c r="J69" s="76"/>
      <c r="K69" s="76">
        <v>1</v>
      </c>
      <c r="L69" s="76"/>
      <c r="M69" s="115"/>
    </row>
    <row r="70" ht="22.8" customHeight="1" spans="1:13">
      <c r="A70" s="103" t="s">
        <v>194</v>
      </c>
      <c r="B70" s="103"/>
      <c r="C70" s="104"/>
      <c r="D70" s="105">
        <v>201</v>
      </c>
      <c r="E70" s="106" t="s">
        <v>195</v>
      </c>
      <c r="F70" s="37">
        <v>7.231168</v>
      </c>
      <c r="G70" s="37">
        <v>7.231168</v>
      </c>
      <c r="H70" s="79">
        <v>6.231168</v>
      </c>
      <c r="I70" s="79"/>
      <c r="J70" s="79"/>
      <c r="K70" s="79">
        <v>1</v>
      </c>
      <c r="L70" s="76"/>
      <c r="M70" s="115"/>
    </row>
    <row r="71" ht="22.8" customHeight="1" spans="1:13">
      <c r="A71" s="103" t="s">
        <v>194</v>
      </c>
      <c r="B71" s="103" t="s">
        <v>196</v>
      </c>
      <c r="C71" s="104"/>
      <c r="D71" s="105" t="s">
        <v>197</v>
      </c>
      <c r="E71" s="106" t="s">
        <v>198</v>
      </c>
      <c r="F71" s="37">
        <v>7.231168</v>
      </c>
      <c r="G71" s="37">
        <v>7.231168</v>
      </c>
      <c r="H71" s="79">
        <v>6.231168</v>
      </c>
      <c r="I71" s="79"/>
      <c r="J71" s="79"/>
      <c r="K71" s="79">
        <v>1</v>
      </c>
      <c r="L71" s="76"/>
      <c r="M71" s="115"/>
    </row>
    <row r="72" ht="22.8" customHeight="1" spans="1:13">
      <c r="A72" s="114" t="s">
        <v>194</v>
      </c>
      <c r="B72" s="114" t="s">
        <v>196</v>
      </c>
      <c r="C72" s="114" t="s">
        <v>199</v>
      </c>
      <c r="D72" s="78" t="s">
        <v>200</v>
      </c>
      <c r="E72" s="38" t="s">
        <v>163</v>
      </c>
      <c r="F72" s="37">
        <v>7.231168</v>
      </c>
      <c r="G72" s="37">
        <v>7.231168</v>
      </c>
      <c r="H72" s="79">
        <v>6.231168</v>
      </c>
      <c r="I72" s="79"/>
      <c r="J72" s="79"/>
      <c r="K72" s="79">
        <v>1</v>
      </c>
      <c r="L72" s="79"/>
      <c r="M72" s="115"/>
    </row>
    <row r="73" ht="22.8" customHeight="1" spans="1:13">
      <c r="A73" s="108" t="s">
        <v>201</v>
      </c>
      <c r="B73" s="109"/>
      <c r="C73" s="109"/>
      <c r="D73" s="110">
        <v>208</v>
      </c>
      <c r="E73" s="111" t="s">
        <v>202</v>
      </c>
      <c r="F73" s="37">
        <v>1.4</v>
      </c>
      <c r="G73" s="37">
        <v>1.4</v>
      </c>
      <c r="H73" s="79">
        <v>1.4</v>
      </c>
      <c r="I73" s="79"/>
      <c r="J73" s="79"/>
      <c r="K73" s="79"/>
      <c r="L73" s="79"/>
      <c r="M73" s="115"/>
    </row>
    <row r="74" ht="22.8" customHeight="1" spans="1:13">
      <c r="A74" s="108" t="s">
        <v>201</v>
      </c>
      <c r="B74" s="108" t="s">
        <v>203</v>
      </c>
      <c r="C74" s="109"/>
      <c r="D74" s="110">
        <v>20805</v>
      </c>
      <c r="E74" s="111" t="s">
        <v>204</v>
      </c>
      <c r="F74" s="37">
        <v>1.4</v>
      </c>
      <c r="G74" s="37">
        <v>1.4</v>
      </c>
      <c r="H74" s="79">
        <v>1.4</v>
      </c>
      <c r="I74" s="79"/>
      <c r="J74" s="79"/>
      <c r="K74" s="79"/>
      <c r="L74" s="79"/>
      <c r="M74" s="115"/>
    </row>
    <row r="75" ht="22.8" customHeight="1" spans="1:13">
      <c r="A75" s="114" t="s">
        <v>201</v>
      </c>
      <c r="B75" s="114" t="s">
        <v>203</v>
      </c>
      <c r="C75" s="114" t="s">
        <v>203</v>
      </c>
      <c r="D75" s="78" t="s">
        <v>205</v>
      </c>
      <c r="E75" s="38" t="s">
        <v>165</v>
      </c>
      <c r="F75" s="37">
        <v>1.4</v>
      </c>
      <c r="G75" s="37">
        <v>1.4</v>
      </c>
      <c r="H75" s="79">
        <v>1.4</v>
      </c>
      <c r="I75" s="79"/>
      <c r="J75" s="79"/>
      <c r="K75" s="79"/>
      <c r="L75" s="79"/>
      <c r="M75" s="115"/>
    </row>
    <row r="76" ht="22.8" customHeight="1" spans="1:13">
      <c r="A76" s="114" t="s">
        <v>206</v>
      </c>
      <c r="B76" s="114"/>
      <c r="C76" s="114"/>
      <c r="D76" s="78">
        <v>221</v>
      </c>
      <c r="E76" s="38" t="s">
        <v>207</v>
      </c>
      <c r="F76" s="37">
        <v>0.462624</v>
      </c>
      <c r="G76" s="37">
        <v>0.462624</v>
      </c>
      <c r="H76" s="79">
        <v>0.462624</v>
      </c>
      <c r="I76" s="79"/>
      <c r="J76" s="79"/>
      <c r="K76" s="79"/>
      <c r="L76" s="79"/>
      <c r="M76" s="115"/>
    </row>
    <row r="77" ht="22.8" customHeight="1" spans="1:13">
      <c r="A77" s="114" t="s">
        <v>206</v>
      </c>
      <c r="B77" s="114" t="s">
        <v>208</v>
      </c>
      <c r="C77" s="114"/>
      <c r="D77" s="78">
        <v>22102</v>
      </c>
      <c r="E77" s="38" t="s">
        <v>209</v>
      </c>
      <c r="F77" s="37">
        <v>0.462624</v>
      </c>
      <c r="G77" s="37">
        <v>0.462624</v>
      </c>
      <c r="H77" s="79">
        <v>0.462624</v>
      </c>
      <c r="I77" s="79"/>
      <c r="J77" s="79"/>
      <c r="K77" s="79"/>
      <c r="L77" s="79"/>
      <c r="M77" s="115"/>
    </row>
    <row r="78" ht="22.8" customHeight="1" spans="1:13">
      <c r="A78" s="114" t="s">
        <v>206</v>
      </c>
      <c r="B78" s="114" t="s">
        <v>208</v>
      </c>
      <c r="C78" s="114" t="s">
        <v>199</v>
      </c>
      <c r="D78" s="78" t="s">
        <v>210</v>
      </c>
      <c r="E78" s="38" t="s">
        <v>167</v>
      </c>
      <c r="F78" s="37">
        <v>0.462624</v>
      </c>
      <c r="G78" s="37">
        <v>0.462624</v>
      </c>
      <c r="H78" s="79">
        <v>0.462624</v>
      </c>
      <c r="I78" s="79"/>
      <c r="J78" s="79"/>
      <c r="K78" s="79"/>
      <c r="L78" s="79"/>
      <c r="M78" s="115"/>
    </row>
    <row r="79" ht="22.8" customHeight="1" spans="1:13">
      <c r="A79" s="114"/>
      <c r="B79" s="114"/>
      <c r="C79" s="114"/>
      <c r="D79" s="77" t="s">
        <v>219</v>
      </c>
      <c r="E79" s="77" t="s">
        <v>148</v>
      </c>
      <c r="F79" s="76">
        <v>73.021396</v>
      </c>
      <c r="G79" s="76">
        <v>73.021396</v>
      </c>
      <c r="H79" s="76">
        <v>72.421396</v>
      </c>
      <c r="I79" s="76"/>
      <c r="J79" s="76"/>
      <c r="K79" s="76">
        <v>0.6</v>
      </c>
      <c r="L79" s="76"/>
      <c r="M79" s="115"/>
    </row>
    <row r="80" ht="22.8" customHeight="1" spans="1:13">
      <c r="A80" s="103" t="s">
        <v>194</v>
      </c>
      <c r="B80" s="103"/>
      <c r="C80" s="104"/>
      <c r="D80" s="105">
        <v>201</v>
      </c>
      <c r="E80" s="106" t="s">
        <v>195</v>
      </c>
      <c r="F80" s="37">
        <v>70.75</v>
      </c>
      <c r="G80" s="37">
        <v>70.75</v>
      </c>
      <c r="H80" s="79">
        <v>70.75</v>
      </c>
      <c r="I80" s="76"/>
      <c r="J80" s="76"/>
      <c r="K80" s="76"/>
      <c r="L80" s="76"/>
      <c r="M80" s="115"/>
    </row>
    <row r="81" ht="22.8" customHeight="1" spans="1:13">
      <c r="A81" s="103" t="s">
        <v>194</v>
      </c>
      <c r="B81" s="103" t="s">
        <v>196</v>
      </c>
      <c r="C81" s="104"/>
      <c r="D81" s="105" t="s">
        <v>197</v>
      </c>
      <c r="E81" s="106" t="s">
        <v>198</v>
      </c>
      <c r="F81" s="37">
        <v>70.75</v>
      </c>
      <c r="G81" s="37">
        <v>70.75</v>
      </c>
      <c r="H81" s="79">
        <v>70.75</v>
      </c>
      <c r="I81" s="76"/>
      <c r="J81" s="76"/>
      <c r="K81" s="76"/>
      <c r="L81" s="76"/>
      <c r="M81" s="115"/>
    </row>
    <row r="82" ht="22.8" customHeight="1" spans="1:13">
      <c r="A82" s="114" t="s">
        <v>194</v>
      </c>
      <c r="B82" s="114" t="s">
        <v>196</v>
      </c>
      <c r="C82" s="114" t="s">
        <v>199</v>
      </c>
      <c r="D82" s="78" t="s">
        <v>200</v>
      </c>
      <c r="E82" s="38" t="s">
        <v>163</v>
      </c>
      <c r="F82" s="37">
        <v>70.75</v>
      </c>
      <c r="G82" s="37">
        <v>70.75</v>
      </c>
      <c r="H82" s="79">
        <v>70.75</v>
      </c>
      <c r="I82" s="79"/>
      <c r="J82" s="79"/>
      <c r="K82" s="79">
        <v>0.6</v>
      </c>
      <c r="L82" s="79"/>
      <c r="M82" s="115"/>
    </row>
    <row r="83" ht="22.8" customHeight="1" spans="1:13">
      <c r="A83" s="108" t="s">
        <v>201</v>
      </c>
      <c r="B83" s="109"/>
      <c r="C83" s="109"/>
      <c r="D83" s="110">
        <v>208</v>
      </c>
      <c r="E83" s="111" t="s">
        <v>202</v>
      </c>
      <c r="F83" s="37">
        <v>1.698228</v>
      </c>
      <c r="G83" s="37">
        <v>1.698228</v>
      </c>
      <c r="H83" s="79">
        <v>1.698228</v>
      </c>
      <c r="I83" s="79"/>
      <c r="J83" s="79"/>
      <c r="K83" s="79"/>
      <c r="L83" s="79"/>
      <c r="M83" s="115"/>
    </row>
    <row r="84" ht="22.8" customHeight="1" spans="1:13">
      <c r="A84" s="108" t="s">
        <v>201</v>
      </c>
      <c r="B84" s="108" t="s">
        <v>203</v>
      </c>
      <c r="C84" s="109"/>
      <c r="D84" s="110">
        <v>20805</v>
      </c>
      <c r="E84" s="111" t="s">
        <v>204</v>
      </c>
      <c r="F84" s="37">
        <v>1.698228</v>
      </c>
      <c r="G84" s="37">
        <v>1.698228</v>
      </c>
      <c r="H84" s="79">
        <v>1.698228</v>
      </c>
      <c r="I84" s="79"/>
      <c r="J84" s="79"/>
      <c r="K84" s="79"/>
      <c r="L84" s="79"/>
      <c r="M84" s="115"/>
    </row>
    <row r="85" ht="22.8" customHeight="1" spans="1:13">
      <c r="A85" s="114" t="s">
        <v>201</v>
      </c>
      <c r="B85" s="114" t="s">
        <v>203</v>
      </c>
      <c r="C85" s="114" t="s">
        <v>203</v>
      </c>
      <c r="D85" s="78" t="s">
        <v>205</v>
      </c>
      <c r="E85" s="38" t="s">
        <v>165</v>
      </c>
      <c r="F85" s="37">
        <v>1.698228</v>
      </c>
      <c r="G85" s="37">
        <v>1.698228</v>
      </c>
      <c r="H85" s="79">
        <v>1.698228</v>
      </c>
      <c r="I85" s="79"/>
      <c r="J85" s="79"/>
      <c r="K85" s="79"/>
      <c r="L85" s="79"/>
      <c r="M85" s="115"/>
    </row>
    <row r="86" ht="22.8" customHeight="1" spans="1:13">
      <c r="A86" s="114" t="s">
        <v>206</v>
      </c>
      <c r="B86" s="114"/>
      <c r="C86" s="114"/>
      <c r="D86" s="78">
        <v>221</v>
      </c>
      <c r="E86" s="38" t="s">
        <v>207</v>
      </c>
      <c r="F86" s="37">
        <v>0.566016</v>
      </c>
      <c r="G86" s="37">
        <v>0.566016</v>
      </c>
      <c r="H86" s="79">
        <v>0.566016</v>
      </c>
      <c r="I86" s="79"/>
      <c r="J86" s="79"/>
      <c r="K86" s="79"/>
      <c r="L86" s="79"/>
      <c r="M86" s="115"/>
    </row>
    <row r="87" ht="22.8" customHeight="1" spans="1:13">
      <c r="A87" s="114" t="s">
        <v>206</v>
      </c>
      <c r="B87" s="114" t="s">
        <v>208</v>
      </c>
      <c r="C87" s="114"/>
      <c r="D87" s="78">
        <v>22102</v>
      </c>
      <c r="E87" s="38" t="s">
        <v>209</v>
      </c>
      <c r="F87" s="37">
        <v>0.566016</v>
      </c>
      <c r="G87" s="37">
        <v>0.566016</v>
      </c>
      <c r="H87" s="79">
        <v>0.566016</v>
      </c>
      <c r="I87" s="79"/>
      <c r="J87" s="79"/>
      <c r="K87" s="79"/>
      <c r="L87" s="79"/>
      <c r="M87" s="115"/>
    </row>
    <row r="88" ht="22.8" customHeight="1" spans="1:13">
      <c r="A88" s="114" t="s">
        <v>206</v>
      </c>
      <c r="B88" s="114" t="s">
        <v>208</v>
      </c>
      <c r="C88" s="114" t="s">
        <v>199</v>
      </c>
      <c r="D88" s="78" t="s">
        <v>210</v>
      </c>
      <c r="E88" s="38" t="s">
        <v>167</v>
      </c>
      <c r="F88" s="37">
        <v>0.566016</v>
      </c>
      <c r="G88" s="37">
        <v>0.566016</v>
      </c>
      <c r="H88" s="79">
        <v>0.566016</v>
      </c>
      <c r="I88" s="79"/>
      <c r="J88" s="79"/>
      <c r="K88" s="79"/>
      <c r="L88" s="79"/>
      <c r="M88" s="115"/>
    </row>
    <row r="89" spans="1:13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</row>
    <row r="90" spans="1:13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</row>
    <row r="91" spans="1:13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5" zoomScaleNormal="115" topLeftCell="A2" workbookViewId="0">
      <selection activeCell="G13" sqref="G13"/>
    </sheetView>
  </sheetViews>
  <sheetFormatPr defaultColWidth="10" defaultRowHeight="14.4" outlineLevelCol="4"/>
  <cols>
    <col min="1" max="1" width="15.3796296296296" style="71" customWidth="1"/>
    <col min="2" max="2" width="25" style="71" customWidth="1"/>
    <col min="3" max="3" width="15.8796296296296" style="71" customWidth="1"/>
    <col min="4" max="4" width="16.5" style="71" customWidth="1"/>
    <col min="5" max="5" width="18" style="71" customWidth="1"/>
    <col min="6" max="6" width="9.75" style="71" customWidth="1"/>
    <col min="7" max="16384" width="10" style="71"/>
  </cols>
  <sheetData>
    <row r="1" s="71" customFormat="1" ht="18.95" customHeight="1" spans="1:5">
      <c r="A1" s="3"/>
      <c r="B1" s="3"/>
      <c r="C1" s="3"/>
      <c r="D1" s="3"/>
      <c r="E1" s="81" t="s">
        <v>220</v>
      </c>
    </row>
    <row r="2" s="71" customFormat="1" ht="32" customHeight="1" spans="1:5">
      <c r="A2" s="82" t="s">
        <v>12</v>
      </c>
      <c r="B2" s="82"/>
      <c r="C2" s="82"/>
      <c r="D2" s="82"/>
      <c r="E2" s="82"/>
    </row>
    <row r="3" s="71" customFormat="1" ht="25" customHeight="1" spans="1:5">
      <c r="A3" s="6" t="s">
        <v>22</v>
      </c>
      <c r="B3" s="6"/>
      <c r="D3" s="6"/>
      <c r="E3" s="89" t="s">
        <v>23</v>
      </c>
    </row>
    <row r="4" s="71" customFormat="1" ht="38.85" customHeight="1" spans="1:5">
      <c r="A4" s="74" t="s">
        <v>221</v>
      </c>
      <c r="B4" s="74"/>
      <c r="C4" s="74" t="s">
        <v>222</v>
      </c>
      <c r="D4" s="74"/>
      <c r="E4" s="74"/>
    </row>
    <row r="5" s="71" customFormat="1" ht="22.9" customHeight="1" spans="1:5">
      <c r="A5" s="90" t="s">
        <v>183</v>
      </c>
      <c r="B5" s="90" t="s">
        <v>184</v>
      </c>
      <c r="C5" s="90" t="s">
        <v>123</v>
      </c>
      <c r="D5" s="90" t="s">
        <v>185</v>
      </c>
      <c r="E5" s="90" t="s">
        <v>158</v>
      </c>
    </row>
    <row r="6" s="88" customFormat="1" ht="26.45" customHeight="1" spans="1:5">
      <c r="A6" s="75" t="s">
        <v>223</v>
      </c>
      <c r="B6" s="75" t="s">
        <v>189</v>
      </c>
      <c r="C6" s="76">
        <v>606.795714</v>
      </c>
      <c r="D6" s="76">
        <v>606.795714</v>
      </c>
      <c r="E6" s="91"/>
    </row>
    <row r="7" s="71" customFormat="1" ht="26.45" customHeight="1" spans="1:5">
      <c r="A7" s="38" t="s">
        <v>224</v>
      </c>
      <c r="B7" s="92" t="s">
        <v>225</v>
      </c>
      <c r="C7" s="37">
        <v>3.944736</v>
      </c>
      <c r="D7" s="37">
        <v>3.944736</v>
      </c>
      <c r="E7" s="93"/>
    </row>
    <row r="8" s="71" customFormat="1" ht="26.45" customHeight="1" spans="1:5">
      <c r="A8" s="38" t="s">
        <v>226</v>
      </c>
      <c r="B8" s="92" t="s">
        <v>227</v>
      </c>
      <c r="C8" s="37">
        <v>209.04</v>
      </c>
      <c r="D8" s="37">
        <v>209.04</v>
      </c>
      <c r="E8" s="93"/>
    </row>
    <row r="9" s="71" customFormat="1" ht="26.45" customHeight="1" spans="1:5">
      <c r="A9" s="19" t="s">
        <v>228</v>
      </c>
      <c r="B9" s="43" t="s">
        <v>229</v>
      </c>
      <c r="C9" s="37">
        <v>109.4304</v>
      </c>
      <c r="D9" s="37">
        <v>109.4304</v>
      </c>
      <c r="E9" s="93"/>
    </row>
    <row r="10" s="71" customFormat="1" ht="26.45" customHeight="1" spans="1:5">
      <c r="A10" s="19" t="s">
        <v>230</v>
      </c>
      <c r="B10" s="43" t="s">
        <v>231</v>
      </c>
      <c r="C10" s="37">
        <v>8.8402</v>
      </c>
      <c r="D10" s="37">
        <v>8.8402</v>
      </c>
      <c r="E10" s="93"/>
    </row>
    <row r="11" s="71" customFormat="1" ht="26.45" customHeight="1" spans="1:5">
      <c r="A11" s="38" t="s">
        <v>232</v>
      </c>
      <c r="B11" s="92" t="s">
        <v>233</v>
      </c>
      <c r="C11" s="37">
        <v>65.4732</v>
      </c>
      <c r="D11" s="37">
        <v>65.4732</v>
      </c>
      <c r="E11" s="93"/>
    </row>
    <row r="12" s="71" customFormat="1" ht="26.45" customHeight="1" spans="1:5">
      <c r="A12" s="38" t="s">
        <v>234</v>
      </c>
      <c r="B12" s="92" t="s">
        <v>235</v>
      </c>
      <c r="C12" s="37">
        <v>99.9664</v>
      </c>
      <c r="D12" s="37">
        <v>99.9664</v>
      </c>
      <c r="E12" s="93"/>
    </row>
    <row r="13" s="71" customFormat="1" ht="26.45" customHeight="1" spans="1:5">
      <c r="A13" s="38" t="s">
        <v>236</v>
      </c>
      <c r="B13" s="92" t="s">
        <v>237</v>
      </c>
      <c r="C13" s="37">
        <v>24.861466</v>
      </c>
      <c r="D13" s="37">
        <v>24.861466</v>
      </c>
      <c r="E13" s="93"/>
    </row>
    <row r="14" s="71" customFormat="1" ht="26.45" customHeight="1" spans="1:5">
      <c r="A14" s="38" t="s">
        <v>238</v>
      </c>
      <c r="B14" s="92" t="s">
        <v>239</v>
      </c>
      <c r="C14" s="94"/>
      <c r="D14" s="94"/>
      <c r="E14" s="93"/>
    </row>
    <row r="15" s="71" customFormat="1" ht="26.45" customHeight="1" spans="1:5">
      <c r="A15" s="38" t="s">
        <v>240</v>
      </c>
      <c r="B15" s="38" t="s">
        <v>241</v>
      </c>
      <c r="C15" s="37">
        <v>56.826208</v>
      </c>
      <c r="D15" s="37">
        <v>56.826208</v>
      </c>
      <c r="E15" s="79"/>
    </row>
    <row r="16" s="71" customFormat="1" ht="26.45" customHeight="1" spans="1:5">
      <c r="A16" s="38" t="s">
        <v>242</v>
      </c>
      <c r="B16" s="38" t="s">
        <v>243</v>
      </c>
      <c r="C16" s="95">
        <v>28.413104</v>
      </c>
      <c r="D16" s="95">
        <v>28.413104</v>
      </c>
      <c r="E16" s="79"/>
    </row>
    <row r="17" s="88" customFormat="1" ht="26.45" customHeight="1" spans="1:5">
      <c r="A17" s="75" t="s">
        <v>244</v>
      </c>
      <c r="B17" s="96" t="s">
        <v>191</v>
      </c>
      <c r="C17" s="76">
        <v>4.398</v>
      </c>
      <c r="D17" s="76">
        <v>4.398</v>
      </c>
      <c r="E17" s="97"/>
    </row>
    <row r="18" s="71" customFormat="1" ht="26.45" customHeight="1" spans="1:5">
      <c r="A18" s="78">
        <v>30301</v>
      </c>
      <c r="B18" s="92" t="s">
        <v>245</v>
      </c>
      <c r="C18" s="37">
        <v>4.398</v>
      </c>
      <c r="D18" s="37">
        <v>4.398</v>
      </c>
      <c r="E18" s="93"/>
    </row>
    <row r="19" s="88" customFormat="1" ht="26.45" customHeight="1" spans="1:5">
      <c r="A19" s="75" t="s">
        <v>246</v>
      </c>
      <c r="B19" s="75" t="s">
        <v>190</v>
      </c>
      <c r="C19" s="91">
        <v>45.2</v>
      </c>
      <c r="D19" s="98"/>
      <c r="E19" s="91">
        <v>45.2</v>
      </c>
    </row>
    <row r="20" s="71" customFormat="1" ht="26.45" customHeight="1" spans="1:5">
      <c r="A20" s="38" t="s">
        <v>247</v>
      </c>
      <c r="B20" s="38" t="s">
        <v>248</v>
      </c>
      <c r="C20" s="79">
        <v>3</v>
      </c>
      <c r="D20" s="79"/>
      <c r="E20" s="79"/>
    </row>
    <row r="21" s="71" customFormat="1" ht="26.45" customHeight="1" spans="1:5">
      <c r="A21" s="38" t="s">
        <v>249</v>
      </c>
      <c r="B21" s="38" t="s">
        <v>250</v>
      </c>
      <c r="C21" s="79">
        <v>22.7</v>
      </c>
      <c r="D21" s="79"/>
      <c r="E21" s="79"/>
    </row>
    <row r="22" s="71" customFormat="1" ht="26.45" customHeight="1" spans="1:5">
      <c r="A22" s="38" t="s">
        <v>251</v>
      </c>
      <c r="B22" s="38" t="s">
        <v>252</v>
      </c>
      <c r="C22" s="79"/>
      <c r="D22" s="79"/>
      <c r="E22" s="79"/>
    </row>
    <row r="23" s="71" customFormat="1" ht="26.45" customHeight="1" spans="1:5">
      <c r="A23" s="38" t="s">
        <v>253</v>
      </c>
      <c r="B23" s="38" t="s">
        <v>254</v>
      </c>
      <c r="C23" s="79"/>
      <c r="D23" s="79"/>
      <c r="E23" s="79"/>
    </row>
    <row r="24" s="71" customFormat="1" ht="26.45" customHeight="1" spans="1:5">
      <c r="A24" s="38" t="s">
        <v>255</v>
      </c>
      <c r="B24" s="38" t="s">
        <v>256</v>
      </c>
      <c r="C24" s="79"/>
      <c r="D24" s="79"/>
      <c r="E24" s="79"/>
    </row>
    <row r="25" s="71" customFormat="1" ht="26.45" customHeight="1" spans="1:5">
      <c r="A25" s="38" t="s">
        <v>257</v>
      </c>
      <c r="B25" s="38" t="s">
        <v>258</v>
      </c>
      <c r="C25" s="79"/>
      <c r="D25" s="79"/>
      <c r="E25" s="79"/>
    </row>
    <row r="26" s="71" customFormat="1" ht="26.45" customHeight="1" spans="1:5">
      <c r="A26" s="38" t="s">
        <v>259</v>
      </c>
      <c r="B26" s="38" t="s">
        <v>260</v>
      </c>
      <c r="C26" s="79"/>
      <c r="D26" s="79"/>
      <c r="E26" s="79"/>
    </row>
    <row r="27" s="71" customFormat="1" ht="26.45" customHeight="1" spans="1:5">
      <c r="A27" s="38" t="s">
        <v>261</v>
      </c>
      <c r="B27" s="38" t="s">
        <v>262</v>
      </c>
      <c r="C27" s="79"/>
      <c r="D27" s="79"/>
      <c r="E27" s="79"/>
    </row>
    <row r="28" s="71" customFormat="1" ht="26.45" customHeight="1" spans="1:5">
      <c r="A28" s="38" t="s">
        <v>263</v>
      </c>
      <c r="B28" s="38" t="s">
        <v>264</v>
      </c>
      <c r="C28" s="79">
        <v>2.7</v>
      </c>
      <c r="D28" s="79"/>
      <c r="E28" s="79"/>
    </row>
    <row r="29" s="71" customFormat="1" ht="26.45" customHeight="1" spans="1:5">
      <c r="A29" s="38" t="s">
        <v>265</v>
      </c>
      <c r="B29" s="38" t="s">
        <v>266</v>
      </c>
      <c r="C29" s="79"/>
      <c r="D29" s="79"/>
      <c r="E29" s="79"/>
    </row>
    <row r="30" s="71" customFormat="1" ht="26.45" customHeight="1" spans="1:5">
      <c r="A30" s="38" t="s">
        <v>267</v>
      </c>
      <c r="B30" s="38" t="s">
        <v>268</v>
      </c>
      <c r="C30" s="79"/>
      <c r="D30" s="79"/>
      <c r="E30" s="79"/>
    </row>
    <row r="31" s="71" customFormat="1" ht="26.45" customHeight="1" spans="1:5">
      <c r="A31" s="38" t="s">
        <v>269</v>
      </c>
      <c r="B31" s="38" t="s">
        <v>270</v>
      </c>
      <c r="C31" s="79"/>
      <c r="D31" s="79"/>
      <c r="E31" s="79"/>
    </row>
    <row r="32" s="71" customFormat="1" ht="26.45" customHeight="1" spans="1:5">
      <c r="A32" s="38" t="s">
        <v>271</v>
      </c>
      <c r="B32" s="38" t="s">
        <v>272</v>
      </c>
      <c r="C32" s="79">
        <v>14.2</v>
      </c>
      <c r="D32" s="79"/>
      <c r="E32" s="79"/>
    </row>
    <row r="33" s="71" customFormat="1" ht="26.45" customHeight="1" spans="1:5">
      <c r="A33" s="38" t="s">
        <v>273</v>
      </c>
      <c r="B33" s="38" t="s">
        <v>274</v>
      </c>
      <c r="C33" s="79">
        <v>2.6</v>
      </c>
      <c r="D33" s="79"/>
      <c r="E33" s="79"/>
    </row>
    <row r="34" s="71" customFormat="1" ht="26.45" customHeight="1" spans="1:5">
      <c r="A34" s="38" t="s">
        <v>275</v>
      </c>
      <c r="B34" s="38" t="s">
        <v>276</v>
      </c>
      <c r="C34" s="79"/>
      <c r="D34" s="79"/>
      <c r="E34" s="79"/>
    </row>
    <row r="35" s="71" customFormat="1" ht="26.45" customHeight="1" spans="1:5">
      <c r="A35" s="38" t="s">
        <v>277</v>
      </c>
      <c r="B35" s="38" t="s">
        <v>278</v>
      </c>
      <c r="C35" s="79"/>
      <c r="D35" s="79"/>
      <c r="E35" s="79"/>
    </row>
    <row r="36" s="71" customFormat="1" ht="26.45" customHeight="1" spans="1:5">
      <c r="A36" s="38" t="s">
        <v>279</v>
      </c>
      <c r="B36" s="38" t="s">
        <v>280</v>
      </c>
      <c r="C36" s="79"/>
      <c r="D36" s="79"/>
      <c r="E36" s="79"/>
    </row>
    <row r="37" s="71" customFormat="1" ht="22.9" customHeight="1" spans="1:5">
      <c r="A37" s="74" t="s">
        <v>281</v>
      </c>
      <c r="B37" s="74"/>
      <c r="C37" s="91">
        <f>C19+C17+C6</f>
        <v>656.393714</v>
      </c>
      <c r="D37" s="91">
        <f>D19+D17+D6</f>
        <v>611.193714</v>
      </c>
      <c r="E37" s="91">
        <f>E19+E17+E6</f>
        <v>45.2</v>
      </c>
    </row>
  </sheetData>
  <mergeCells count="4">
    <mergeCell ref="A2:E2"/>
    <mergeCell ref="A4:B4"/>
    <mergeCell ref="C4:E4"/>
    <mergeCell ref="A37:B3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30" zoomScaleNormal="130" workbookViewId="0">
      <selection activeCell="C14" sqref="C14"/>
    </sheetView>
  </sheetViews>
  <sheetFormatPr defaultColWidth="10" defaultRowHeight="14.4"/>
  <cols>
    <col min="1" max="1" width="12.8888888888889" style="71" customWidth="1"/>
    <col min="2" max="2" width="29.712962962963" style="71" customWidth="1"/>
    <col min="3" max="3" width="20.7592592592593" style="71" customWidth="1"/>
    <col min="4" max="4" width="12.3518518518519" style="71" customWidth="1"/>
    <col min="5" max="5" width="10.3148148148148" style="71" customWidth="1"/>
    <col min="6" max="6" width="14.1203703703704" style="71" customWidth="1"/>
    <col min="7" max="7" width="13.7037037037037" style="71" customWidth="1"/>
    <col min="8" max="8" width="12.3518518518519" style="71" customWidth="1"/>
    <col min="9" max="9" width="9.76851851851852" style="71" customWidth="1"/>
    <col min="10" max="16384" width="10" style="71"/>
  </cols>
  <sheetData>
    <row r="1" s="71" customFormat="1" ht="16.35" customHeight="1" spans="1:8">
      <c r="A1" s="3"/>
      <c r="G1" s="81" t="s">
        <v>282</v>
      </c>
      <c r="H1" s="81"/>
    </row>
    <row r="2" s="71" customFormat="1" ht="33.6" customHeight="1" spans="1:8">
      <c r="A2" s="82" t="s">
        <v>283</v>
      </c>
      <c r="B2" s="82"/>
      <c r="C2" s="82"/>
      <c r="D2" s="82"/>
      <c r="E2" s="82"/>
      <c r="F2" s="82"/>
      <c r="G2" s="82"/>
      <c r="H2" s="82"/>
    </row>
    <row r="3" s="71" customFormat="1" ht="24.15" customHeight="1" spans="1:8">
      <c r="A3" s="5" t="s">
        <v>22</v>
      </c>
      <c r="B3" s="5"/>
      <c r="C3" s="5"/>
      <c r="D3" s="5"/>
      <c r="E3" s="5"/>
      <c r="F3" s="5"/>
      <c r="G3" s="40" t="s">
        <v>23</v>
      </c>
      <c r="H3" s="40"/>
    </row>
    <row r="4" s="71" customFormat="1" ht="23.25" customHeight="1" spans="1:8">
      <c r="A4" s="74" t="s">
        <v>284</v>
      </c>
      <c r="B4" s="74" t="s">
        <v>285</v>
      </c>
      <c r="C4" s="74" t="s">
        <v>286</v>
      </c>
      <c r="D4" s="74" t="s">
        <v>287</v>
      </c>
      <c r="E4" s="74" t="s">
        <v>288</v>
      </c>
      <c r="F4" s="74"/>
      <c r="G4" s="74"/>
      <c r="H4" s="74" t="s">
        <v>289</v>
      </c>
    </row>
    <row r="5" s="71" customFormat="1" ht="25.85" customHeight="1" spans="1:8">
      <c r="A5" s="74"/>
      <c r="B5" s="74"/>
      <c r="C5" s="74"/>
      <c r="D5" s="74"/>
      <c r="E5" s="74" t="s">
        <v>125</v>
      </c>
      <c r="F5" s="74" t="s">
        <v>290</v>
      </c>
      <c r="G5" s="74" t="s">
        <v>291</v>
      </c>
      <c r="H5" s="74"/>
    </row>
    <row r="6" s="71" customFormat="1" ht="22.8" customHeight="1" spans="1:8">
      <c r="A6" s="83"/>
      <c r="B6" s="83" t="s">
        <v>123</v>
      </c>
      <c r="C6" s="76">
        <v>14.2</v>
      </c>
      <c r="D6" s="84"/>
      <c r="E6" s="84"/>
      <c r="F6" s="84"/>
      <c r="G6" s="84"/>
      <c r="H6" s="76">
        <v>14.2</v>
      </c>
    </row>
    <row r="7" s="71" customFormat="1" ht="22.8" customHeight="1" spans="1:8">
      <c r="A7" s="77" t="s">
        <v>192</v>
      </c>
      <c r="B7" s="77" t="s">
        <v>140</v>
      </c>
      <c r="C7" s="76">
        <v>14.2</v>
      </c>
      <c r="D7" s="85"/>
      <c r="E7" s="85"/>
      <c r="F7" s="85"/>
      <c r="G7" s="85"/>
      <c r="H7" s="76">
        <v>14.2</v>
      </c>
    </row>
    <row r="8" s="71" customFormat="1" ht="22.8" customHeight="1" spans="1:8">
      <c r="A8" s="78" t="s">
        <v>193</v>
      </c>
      <c r="B8" s="78" t="s">
        <v>141</v>
      </c>
      <c r="C8" s="79">
        <v>10.9</v>
      </c>
      <c r="D8" s="85"/>
      <c r="E8" s="85"/>
      <c r="F8" s="85"/>
      <c r="G8" s="85"/>
      <c r="H8" s="79">
        <v>10.9</v>
      </c>
    </row>
    <row r="9" ht="22.8" customHeight="1" spans="1:8">
      <c r="A9" s="78" t="s">
        <v>168</v>
      </c>
      <c r="B9" s="78" t="s">
        <v>142</v>
      </c>
      <c r="C9" s="79">
        <v>0.2</v>
      </c>
      <c r="D9" s="86"/>
      <c r="E9" s="86"/>
      <c r="F9" s="86"/>
      <c r="G9" s="86"/>
      <c r="H9" s="79">
        <v>0.2</v>
      </c>
    </row>
    <row r="10" ht="22.8" customHeight="1" spans="1:8">
      <c r="A10" s="78" t="s">
        <v>211</v>
      </c>
      <c r="B10" s="78" t="s">
        <v>143</v>
      </c>
      <c r="C10" s="79">
        <v>2</v>
      </c>
      <c r="D10" s="86"/>
      <c r="E10" s="86"/>
      <c r="F10" s="86"/>
      <c r="G10" s="86"/>
      <c r="H10" s="79">
        <v>2</v>
      </c>
    </row>
    <row r="11" ht="22.8" customHeight="1" spans="1:8">
      <c r="A11" s="78" t="s">
        <v>215</v>
      </c>
      <c r="B11" s="78" t="s">
        <v>144</v>
      </c>
      <c r="C11" s="79">
        <v>0.6</v>
      </c>
      <c r="D11" s="86"/>
      <c r="E11" s="86"/>
      <c r="F11" s="86"/>
      <c r="G11" s="86"/>
      <c r="H11" s="79">
        <v>0.6</v>
      </c>
    </row>
    <row r="12" ht="22.8" customHeight="1" spans="1:8">
      <c r="A12" s="78" t="s">
        <v>216</v>
      </c>
      <c r="B12" s="78" t="s">
        <v>145</v>
      </c>
      <c r="C12" s="79"/>
      <c r="D12" s="86"/>
      <c r="E12" s="86"/>
      <c r="F12" s="86"/>
      <c r="G12" s="86"/>
      <c r="H12" s="79"/>
    </row>
    <row r="13" ht="22.8" customHeight="1" spans="1:8">
      <c r="A13" s="78" t="s">
        <v>217</v>
      </c>
      <c r="B13" s="78" t="s">
        <v>146</v>
      </c>
      <c r="C13" s="79">
        <v>0.3</v>
      </c>
      <c r="D13" s="86"/>
      <c r="E13" s="86"/>
      <c r="F13" s="86"/>
      <c r="G13" s="86"/>
      <c r="H13" s="79">
        <v>0.3</v>
      </c>
    </row>
    <row r="14" ht="22.8" customHeight="1" spans="1:8">
      <c r="A14" s="78" t="s">
        <v>218</v>
      </c>
      <c r="B14" s="78" t="s">
        <v>147</v>
      </c>
      <c r="C14" s="79">
        <v>0.2</v>
      </c>
      <c r="D14" s="86"/>
      <c r="E14" s="86"/>
      <c r="F14" s="86"/>
      <c r="G14" s="86"/>
      <c r="H14" s="79">
        <v>0.2</v>
      </c>
    </row>
    <row r="15" ht="22.8" customHeight="1" spans="1:9">
      <c r="A15" s="78" t="s">
        <v>219</v>
      </c>
      <c r="B15" s="78" t="s">
        <v>148</v>
      </c>
      <c r="C15" s="79"/>
      <c r="D15" s="86"/>
      <c r="E15" s="86"/>
      <c r="F15" s="86"/>
      <c r="G15" s="86"/>
      <c r="H15" s="85"/>
      <c r="I15" s="87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6" sqref="F6"/>
    </sheetView>
  </sheetViews>
  <sheetFormatPr defaultColWidth="10" defaultRowHeight="14.4" outlineLevelCol="7"/>
  <cols>
    <col min="1" max="1" width="11.3981481481481" style="71" customWidth="1"/>
    <col min="2" max="2" width="24.8333333333333" style="71" customWidth="1"/>
    <col min="3" max="3" width="16.1481481481481" style="71" customWidth="1"/>
    <col min="4" max="4" width="12.8888888888889" style="71" customWidth="1"/>
    <col min="5" max="5" width="12.75" style="71" customWidth="1"/>
    <col min="6" max="6" width="13.8425925925926" style="71" customWidth="1"/>
    <col min="7" max="7" width="14.1203703703704" style="71" customWidth="1"/>
    <col min="8" max="8" width="16.287037037037" style="71" customWidth="1"/>
    <col min="9" max="9" width="9.76851851851852" style="71" customWidth="1"/>
    <col min="10" max="16384" width="10" style="71"/>
  </cols>
  <sheetData>
    <row r="1" s="71" customFormat="1" ht="16.35" customHeight="1" spans="1:8">
      <c r="A1" s="3"/>
      <c r="G1" s="72" t="s">
        <v>292</v>
      </c>
      <c r="H1" s="72"/>
    </row>
    <row r="2" s="71" customFormat="1" ht="38.8" customHeight="1" spans="1:8">
      <c r="A2" s="73" t="s">
        <v>16</v>
      </c>
      <c r="B2" s="73"/>
      <c r="C2" s="73"/>
      <c r="D2" s="73"/>
      <c r="E2" s="73"/>
      <c r="F2" s="73"/>
      <c r="G2" s="73"/>
      <c r="H2" s="73"/>
    </row>
    <row r="3" s="71" customFormat="1" ht="24.15" customHeight="1" spans="1:8">
      <c r="A3" s="5" t="s">
        <v>22</v>
      </c>
      <c r="B3" s="5"/>
      <c r="C3" s="5"/>
      <c r="D3" s="5"/>
      <c r="E3" s="5"/>
      <c r="F3" s="5"/>
      <c r="G3" s="5"/>
      <c r="H3" s="40" t="s">
        <v>23</v>
      </c>
    </row>
    <row r="4" s="71" customFormat="1" ht="23.25" customHeight="1" spans="1:8">
      <c r="A4" s="74" t="s">
        <v>183</v>
      </c>
      <c r="B4" s="74" t="s">
        <v>184</v>
      </c>
      <c r="C4" s="74" t="s">
        <v>123</v>
      </c>
      <c r="D4" s="74" t="s">
        <v>293</v>
      </c>
      <c r="E4" s="74"/>
      <c r="F4" s="74"/>
      <c r="G4" s="74"/>
      <c r="H4" s="74" t="s">
        <v>154</v>
      </c>
    </row>
    <row r="5" s="71" customFormat="1" ht="19.8" customHeight="1" spans="1:8">
      <c r="A5" s="74"/>
      <c r="B5" s="74"/>
      <c r="C5" s="74"/>
      <c r="D5" s="74" t="s">
        <v>125</v>
      </c>
      <c r="E5" s="74" t="s">
        <v>185</v>
      </c>
      <c r="F5" s="74"/>
      <c r="G5" s="74" t="s">
        <v>158</v>
      </c>
      <c r="H5" s="74"/>
    </row>
    <row r="6" s="71" customFormat="1" ht="27.6" customHeight="1" spans="1:8">
      <c r="A6" s="74"/>
      <c r="B6" s="74"/>
      <c r="C6" s="74"/>
      <c r="D6" s="74"/>
      <c r="E6" s="74" t="s">
        <v>189</v>
      </c>
      <c r="F6" s="74" t="s">
        <v>191</v>
      </c>
      <c r="G6" s="74"/>
      <c r="H6" s="74"/>
    </row>
    <row r="7" s="71" customFormat="1" ht="22.8" customHeight="1" spans="1:8">
      <c r="A7" s="75"/>
      <c r="B7" s="74" t="s">
        <v>123</v>
      </c>
      <c r="C7" s="76"/>
      <c r="D7" s="76"/>
      <c r="E7" s="76"/>
      <c r="F7" s="76"/>
      <c r="G7" s="76"/>
      <c r="H7" s="76"/>
    </row>
    <row r="8" s="71" customFormat="1" ht="22.8" customHeight="1" spans="1:8">
      <c r="A8" s="77"/>
      <c r="B8" s="77"/>
      <c r="C8" s="37"/>
      <c r="D8" s="37"/>
      <c r="E8" s="37"/>
      <c r="F8" s="37"/>
      <c r="G8" s="37"/>
      <c r="H8" s="37"/>
    </row>
    <row r="9" s="71" customFormat="1" ht="22.8" customHeight="1" spans="1:8">
      <c r="A9" s="77"/>
      <c r="B9" s="77"/>
      <c r="C9" s="37"/>
      <c r="D9" s="37"/>
      <c r="E9" s="37"/>
      <c r="F9" s="37"/>
      <c r="G9" s="37"/>
      <c r="H9" s="37"/>
    </row>
    <row r="10" s="71" customFormat="1" ht="22.8" customHeight="1" spans="1:8">
      <c r="A10" s="77"/>
      <c r="B10" s="77"/>
      <c r="C10" s="37"/>
      <c r="D10" s="37"/>
      <c r="E10" s="37"/>
      <c r="F10" s="37"/>
      <c r="G10" s="37"/>
      <c r="H10" s="37"/>
    </row>
    <row r="11" s="71" customFormat="1" ht="22.8" customHeight="1" spans="1:8">
      <c r="A11" s="77"/>
      <c r="B11" s="77"/>
      <c r="C11" s="37"/>
      <c r="D11" s="37"/>
      <c r="E11" s="37"/>
      <c r="F11" s="37"/>
      <c r="G11" s="37"/>
      <c r="H11" s="37"/>
    </row>
    <row r="12" s="71" customFormat="1" ht="22.8" customHeight="1" spans="1:8">
      <c r="A12" s="78"/>
      <c r="B12" s="78"/>
      <c r="C12" s="37"/>
      <c r="D12" s="37"/>
      <c r="E12" s="79"/>
      <c r="F12" s="79"/>
      <c r="G12" s="79"/>
      <c r="H12" s="79"/>
    </row>
    <row r="14" s="71" customFormat="1" spans="1:2">
      <c r="A14" s="80" t="s">
        <v>294</v>
      </c>
      <c r="B14" s="8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2022年部门收支总体情况表（1）</vt:lpstr>
      <vt:lpstr>2022年部门收入总体情况表（2）</vt:lpstr>
      <vt:lpstr>2022年部门支出总体情况表（3）</vt:lpstr>
      <vt:lpstr>2022年财政拨款收支总体情况表（4）</vt:lpstr>
      <vt:lpstr>2022年一般公共预算支出情况表（5）</vt:lpstr>
      <vt:lpstr>2022年一般公共预算基本支出情况表（6）</vt:lpstr>
      <vt:lpstr> 2022年一般公共预算“三公”经费支出情况表（7）</vt:lpstr>
      <vt:lpstr>2022年政府性基金预算支出情况表（8）</vt:lpstr>
      <vt:lpstr>2022年整体支出绩效目标表（9）</vt:lpstr>
      <vt:lpstr>2022年项目支出绩效目标表（10）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Tiffany</cp:lastModifiedBy>
  <dcterms:created xsi:type="dcterms:W3CDTF">2023-03-27T01:42:00Z</dcterms:created>
  <dcterms:modified xsi:type="dcterms:W3CDTF">2023-09-23T13:01:52Z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B64890EBFE73447E890F95A2FD196E02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