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2" activeTab="5"/>
  </bookViews>
  <sheets>
    <sheet name="目录" sheetId="28" r:id="rId1"/>
    <sheet name="1部门收支总体情况表" sheetId="3" r:id="rId2"/>
    <sheet name="2部门收入总体情况表" sheetId="4" r:id="rId3"/>
    <sheet name="3部门支出总体情况表" sheetId="5" r:id="rId4"/>
    <sheet name="4财政拨款收支总体情况表" sheetId="8" r:id="rId5"/>
    <sheet name="5一般公共预算支出情况表" sheetId="9" r:id="rId6"/>
    <sheet name="6一般公共预算基本支出情况表" sheetId="26" r:id="rId7"/>
    <sheet name="7一般公共预算“三公”经费预算表" sheetId="16" r:id="rId8"/>
    <sheet name="8政府性基金预算支出情况表" sheetId="17" r:id="rId9"/>
    <sheet name="9整体支出绩效目标表" sheetId="27" r:id="rId10"/>
    <sheet name="10项目支出绩效目标表" sheetId="23" r:id="rId11"/>
  </sheets>
  <definedNames>
    <definedName name="_xlnm._FilterDatabase" localSheetId="10" hidden="1">'10项目支出绩效目标表'!$A$5:$J$55</definedName>
  </definedNames>
  <calcPr calcId="144525"/>
</workbook>
</file>

<file path=xl/sharedStrings.xml><?xml version="1.0" encoding="utf-8"?>
<sst xmlns="http://schemas.openxmlformats.org/spreadsheetml/2006/main" count="682" uniqueCount="414">
  <si>
    <t>2022年部门预算公开表格</t>
  </si>
  <si>
    <t>一</t>
  </si>
  <si>
    <t>部门收支总体情况表</t>
  </si>
  <si>
    <t>二</t>
  </si>
  <si>
    <t>部门收入总体情况表</t>
  </si>
  <si>
    <t>三</t>
  </si>
  <si>
    <t>部门支出总体情况表</t>
  </si>
  <si>
    <t>四</t>
  </si>
  <si>
    <t>财政拨款收支总体情况表</t>
  </si>
  <si>
    <t>五</t>
  </si>
  <si>
    <t>一般公共预算支出情况表</t>
  </si>
  <si>
    <t>六</t>
  </si>
  <si>
    <t>一般公共预算基本支出情况表</t>
  </si>
  <si>
    <t>七</t>
  </si>
  <si>
    <t>一般公共预算“三公”经费支出情况表</t>
  </si>
  <si>
    <t>八</t>
  </si>
  <si>
    <t>政府性基金预算支出情况表</t>
  </si>
  <si>
    <t>九</t>
  </si>
  <si>
    <t>整体支出绩效目标表</t>
  </si>
  <si>
    <t>十</t>
  </si>
  <si>
    <t>项目支出绩效目标表</t>
  </si>
  <si>
    <t>部门公开表01</t>
  </si>
  <si>
    <t>2022年部门收支总体情况表</t>
  </si>
  <si>
    <t>单位：304001_临湘市残疾人联合会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</si>
  <si>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</si>
  <si>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</si>
  <si>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</si>
  <si>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</si>
  <si>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</si>
  <si>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</si>
  <si>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</si>
  <si>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</si>
  <si>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</si>
  <si>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</si>
  <si>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</si>
  <si>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</si>
  <si>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</si>
  <si>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</si>
  <si>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</si>
  <si>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</si>
  <si>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</si>
  <si>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</si>
  <si>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</si>
  <si>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</si>
  <si>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</si>
  <si>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</si>
  <si>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</si>
  <si>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</si>
  <si>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</si>
  <si>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</si>
  <si>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</si>
  <si>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</si>
  <si>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</si>
  <si>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</si>
  <si>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</si>
  <si>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</si>
  <si>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</si>
  <si>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</si>
  <si>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</si>
  <si>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</si>
  <si>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</si>
  <si>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</si>
  <si>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</si>
  <si>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</si>
  <si>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</si>
  <si>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</si>
  <si>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</si>
  <si>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</si>
  <si>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</si>
  <si>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</si>
  <si>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</si>
  <si>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</si>
  <si>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</si>
  <si>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</si>
  <si>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</si>
  <si>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</si>
  <si>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</si>
  <si>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</si>
  <si>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</si>
  <si>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</si>
  <si>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</si>
  <si>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</si>
  <si>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</si>
  <si>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</si>
  <si>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</si>
  <si>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</si>
  <si>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</si>
  <si>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</si>
  <si>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</si>
  <si>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</si>
  <si>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</si>
  <si>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</si>
  <si>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</si>
  <si>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</si>
  <si>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</si>
  <si>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</si>
  <si>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</si>
  <si>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</si>
  <si>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</si>
  <si>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</si>
  <si>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</si>
  <si>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</si>
  <si>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</si>
  <si>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</si>
  <si>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</si>
  <si>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</si>
  <si>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</si>
  <si>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</si>
  <si>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</si>
  <si>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</si>
  <si>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</si>
  <si>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</si>
  <si>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</si>
  <si>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</si>
  <si>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</si>
  <si>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</si>
  <si>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</si>
  <si>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</si>
  <si>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</si>
  <si>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</si>
  <si>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</si>
  <si>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</si>
  <si>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2022年部门收入总体情况表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</si>
  <si>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</si>
  <si>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</si>
  <si>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</si>
  <si>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</si>
  <si>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</si>
  <si>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</si>
  <si>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</si>
  <si>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</si>
  <si>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</si>
  <si>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</si>
  <si>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</si>
  <si>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</si>
  <si>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</si>
  <si>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</si>
  <si>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</si>
  <si>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</si>
  <si>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</si>
  <si>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</si>
  <si>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</si>
  <si>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304</t>
  </si>
  <si>
    <t>临湘市残疾人联合会</t>
  </si>
  <si>
    <t xml:space="preserve">  304001</t>
  </si>
  <si>
    <t xml:space="preserve">  临湘市残疾人联合会机关</t>
  </si>
  <si>
    <t>部门公开表03</t>
  </si>
  <si>
    <t>2022年部门支出总体情况表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</si>
  <si>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</si>
  <si>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</si>
  <si>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</si>
  <si>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</si>
  <si>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</si>
  <si>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</si>
  <si>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</si>
  <si>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</si>
  <si>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</si>
  <si>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</si>
  <si>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</si>
  <si>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>304001</t>
  </si>
  <si>
    <t>临湘市残疾人联合会机关</t>
  </si>
  <si>
    <t xml:space="preserve">  208</t>
  </si>
  <si>
    <t xml:space="preserve">  社会保障和就业支出</t>
  </si>
  <si>
    <t xml:space="preserve">   20801</t>
  </si>
  <si>
    <t xml:space="preserve">   人力资源和社会保障管理事务</t>
  </si>
  <si>
    <t xml:space="preserve">   2080101</t>
  </si>
  <si>
    <t xml:space="preserve">    行政运行</t>
  </si>
  <si>
    <t xml:space="preserve">   20810</t>
  </si>
  <si>
    <t xml:space="preserve">   社会福利</t>
  </si>
  <si>
    <t xml:space="preserve">   2081001</t>
  </si>
  <si>
    <t xml:space="preserve">    儿童福利</t>
  </si>
  <si>
    <t xml:space="preserve">   20811</t>
  </si>
  <si>
    <t xml:space="preserve">   残疾人事业</t>
  </si>
  <si>
    <t xml:space="preserve">   2081104</t>
  </si>
  <si>
    <t xml:space="preserve">    残疾人康复</t>
  </si>
  <si>
    <t xml:space="preserve">   2081105</t>
  </si>
  <si>
    <t xml:space="preserve">    残疾人就业</t>
  </si>
  <si>
    <t xml:space="preserve">   2081106</t>
  </si>
  <si>
    <t xml:space="preserve">    残疾人体育</t>
  </si>
  <si>
    <t xml:space="preserve">   2081199</t>
  </si>
  <si>
    <t xml:space="preserve">    其他残疾人事业支出</t>
  </si>
  <si>
    <t>部门公开表04</t>
  </si>
  <si>
    <t>2022年财政拨款收支总体情况表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</si>
  <si>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</si>
  <si>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</si>
  <si>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</si>
  <si>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</si>
  <si>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</si>
  <si>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</si>
  <si>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</si>
  <si>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</si>
  <si>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</si>
  <si>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</si>
  <si>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</si>
  <si>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2022年一般公共预算支出情况表</t>
  </si>
  <si>
    <t>部门：304_临湘市残疾人联合会</t>
  </si>
  <si>
    <t>单位：万元</t>
  </si>
  <si>
    <t>科目编码</t>
  </si>
  <si>
    <t>科目名称</t>
  </si>
  <si>
    <t>人员经费</t>
  </si>
  <si>
    <t>总计：</t>
  </si>
  <si>
    <t>208</t>
  </si>
  <si>
    <t>社会保障和就业支出</t>
  </si>
  <si>
    <t xml:space="preserve">  20801</t>
  </si>
  <si>
    <t xml:space="preserve">  人力资源和社会保障管理事务</t>
  </si>
  <si>
    <t xml:space="preserve">   行政运行</t>
  </si>
  <si>
    <t xml:space="preserve">  20810</t>
  </si>
  <si>
    <t xml:space="preserve">  社会福利</t>
  </si>
  <si>
    <t xml:space="preserve">   儿童福利</t>
  </si>
  <si>
    <t xml:space="preserve">  20811</t>
  </si>
  <si>
    <t xml:space="preserve">  残疾人事业</t>
  </si>
  <si>
    <t xml:space="preserve">   残疾人康复</t>
  </si>
  <si>
    <t xml:space="preserve">   残疾人就业</t>
  </si>
  <si>
    <t xml:space="preserve">   残疾人体育</t>
  </si>
  <si>
    <t xml:space="preserve">   其他残疾人事业支出</t>
  </si>
  <si>
    <t>注：如本表格为空，则表示本年度未安排此项目</t>
  </si>
  <si>
    <t>部门公开表06</t>
  </si>
  <si>
    <t>2022年一般公共预算基本支出情况表</t>
  </si>
  <si>
    <t>部门：304001_临湘市残疾人联合会                                                            金额单位：万元</t>
  </si>
  <si>
    <t>部门预算支出经济分类科目</t>
  </si>
  <si>
    <t>本年一般公共预算基本支出</t>
  </si>
  <si>
    <t>301</t>
  </si>
  <si>
    <t>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</si>
  <si>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</si>
  <si>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</si>
  <si>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</si>
  <si>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</si>
  <si>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</si>
  <si>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</si>
  <si>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</si>
  <si>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</si>
  <si>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</si>
  <si>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</si>
  <si>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</si>
  <si>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</si>
  <si>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</si>
  <si>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</si>
  <si>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</si>
  <si>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</si>
  <si>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</si>
  <si>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</si>
  <si>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</si>
  <si>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</si>
  <si>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</si>
  <si>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</si>
  <si>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</si>
  <si>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</si>
  <si>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</si>
  <si>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</si>
  <si>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</si>
  <si>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</si>
  <si>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</si>
  <si>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</si>
  <si>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</si>
  <si>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</si>
  <si>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</si>
  <si>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</si>
  <si>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</si>
  <si>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</si>
  <si>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</si>
  <si>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</si>
  <si>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30215</t>
  </si>
  <si>
    <t xml:space="preserve">  会议费</t>
  </si>
  <si>
    <t>福利费</t>
  </si>
  <si>
    <t xml:space="preserve">  30213</t>
  </si>
  <si>
    <t xml:space="preserve">  维修（护）费</t>
  </si>
  <si>
    <t>印刷费</t>
  </si>
  <si>
    <t xml:space="preserve">  30201</t>
  </si>
  <si>
    <t xml:space="preserve">  办公费</t>
  </si>
  <si>
    <t>合  计</t>
  </si>
  <si>
    <t>部门公开表07</t>
  </si>
  <si>
    <t>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</si>
  <si>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</si>
  <si>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</si>
  <si>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</si>
  <si>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</si>
  <si>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</si>
  <si>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</si>
  <si>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</si>
  <si>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</si>
  <si>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</si>
  <si>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2022年政府性基金预算支出情况表</t>
  </si>
  <si>
    <t>本年政府性基金预算支出</t>
  </si>
  <si>
    <t>对个人和家庭的补助</t>
  </si>
  <si>
    <t>备注：</t>
  </si>
  <si>
    <t>2022年度没有政府性基金预算安排，本表数据为空。</t>
  </si>
  <si>
    <t>部门预算公开表09</t>
  </si>
  <si>
    <t>2022年整体支出绩效目标表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</si>
  <si>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</si>
  <si>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</si>
  <si>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</si>
  <si>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</si>
  <si>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</si>
  <si>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</si>
  <si>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</si>
  <si>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</si>
  <si>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</si>
  <si>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</si>
  <si>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</si>
  <si>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</si>
  <si>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市残联为正科级群团组织，机关内设办公室、教就股、康复股、维权股四个股室；下设残疾人劳动就业服务中心、残疾人辅助器具服务中心2个正股级公益一类事业单位。核定编制数20名，现有干部职工总数23人，其中在职在编人员18人，劳务派遣人员4人，临雇人员1人。主要职能是“代表、服务、管理”：代表残疾人共同利益，维护残疾人合法权益；团结教育残疾人，为残疾人服务；履行法律赋予的职责，承担政府委托的部分行政职能，协助政府制定和实施有关法规、政策，协调和推动残疾人事业的发展。</t>
  </si>
  <si>
    <t>任务1：办好残疾人民生实事。
任务2：强化残疾人社会保障水平。
任务3：促进残疾人就业创业。
任务4：为残疾人提供康复服务。</t>
  </si>
  <si>
    <t xml:space="preserve">1、完成0-6岁残疾儿童康复救助任务135人。
2、完成无障碍改造80户任务数。
3、完成岳阳市下达我市残疾人托养服务130人任务数。
</t>
  </si>
  <si>
    <t>切实减轻残疾人家庭负担，受助残疾人满意度达到95%以上。</t>
  </si>
  <si>
    <t>部门预算公开表10</t>
  </si>
  <si>
    <t>2022年项目支出绩效目标表</t>
  </si>
  <si>
    <t>填报单位：304001_临湘市残疾人联合会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</si>
  <si>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</si>
  <si>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</si>
  <si>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</si>
  <si>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</si>
  <si>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</si>
  <si>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</si>
  <si>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</si>
  <si>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</si>
  <si>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</si>
  <si>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儿童福利</t>
  </si>
  <si>
    <t>儿童福利包括残疾人上门照料，居家托养等服务。</t>
  </si>
  <si>
    <t>产出数量指标</t>
  </si>
  <si>
    <t>日间照料服务人数</t>
  </si>
  <si>
    <t>≥100人</t>
  </si>
  <si>
    <t>上门服务</t>
  </si>
  <si>
    <t>定量</t>
  </si>
  <si>
    <t>产出质量指标</t>
  </si>
  <si>
    <t>残疾儿童的幸福指数</t>
  </si>
  <si>
    <t>≥0.5</t>
  </si>
  <si>
    <t>减轻残疾儿童家庭负担</t>
  </si>
  <si>
    <t>定性</t>
  </si>
  <si>
    <t>产出成本指标</t>
  </si>
  <si>
    <t>残疾儿童救助</t>
  </si>
  <si>
    <t>≦8</t>
  </si>
  <si>
    <t>残疾儿童家庭的补助</t>
  </si>
  <si>
    <t>产出时效指标</t>
  </si>
  <si>
    <t>12月底完成</t>
  </si>
  <si>
    <t>当年100%</t>
  </si>
  <si>
    <t>上门照料时间</t>
  </si>
  <si>
    <t>经济效益指标</t>
  </si>
  <si>
    <t>不适用</t>
  </si>
  <si>
    <t>社会效益指标</t>
  </si>
  <si>
    <t>残疾儿童家庭满意</t>
  </si>
  <si>
    <t>满意度提高</t>
  </si>
  <si>
    <t>生态效益指标</t>
  </si>
  <si>
    <t>可持续影响指标</t>
  </si>
  <si>
    <t>满意度指标</t>
  </si>
  <si>
    <t>残疾人满意度</t>
  </si>
  <si>
    <t>≥95%</t>
  </si>
  <si>
    <t>对现行政策满意程度</t>
  </si>
  <si>
    <t>残疾人康复</t>
  </si>
  <si>
    <t>0-6岁残疾儿童康复、成人肢体康复、辅具器具适配</t>
  </si>
  <si>
    <t>0-6岁残疾儿童康复救助人数</t>
  </si>
  <si>
    <t>完成135人</t>
  </si>
  <si>
    <t>残疾儿童康复训练</t>
  </si>
  <si>
    <t>假肢、矫形器装配</t>
  </si>
  <si>
    <t>效果蛮好</t>
  </si>
  <si>
    <t>发放各类辅助器具</t>
  </si>
  <si>
    <t>残疾儿童救助费用</t>
  </si>
  <si>
    <t>≤120万元</t>
  </si>
  <si>
    <t>康复训练时间</t>
  </si>
  <si>
    <t>残疾人就业</t>
  </si>
  <si>
    <t>残疾人职业技能培训、残疾人创业扶持、阳光家园计划等</t>
  </si>
  <si>
    <t>残疾人创业扶持人数</t>
  </si>
  <si>
    <t>14人</t>
  </si>
  <si>
    <t>创业扶持补助</t>
  </si>
  <si>
    <t>创业提升培训</t>
  </si>
  <si>
    <t>反馈统计</t>
  </si>
  <si>
    <t>培训效果</t>
  </si>
  <si>
    <t>创业扶持成本</t>
  </si>
  <si>
    <t>1万/人</t>
  </si>
  <si>
    <t>培训时间</t>
  </si>
  <si>
    <t>增加收入</t>
  </si>
  <si>
    <t>残疾人年收入</t>
  </si>
  <si>
    <t>减轻残疾人创业负担</t>
  </si>
  <si>
    <t>残疾家庭满意</t>
  </si>
  <si>
    <t>残疾人体育</t>
  </si>
  <si>
    <t>残疾人体育培训</t>
  </si>
  <si>
    <t>省第十一届残运会上</t>
  </si>
  <si>
    <t>≥20枚</t>
  </si>
  <si>
    <t>残运会奖牌</t>
  </si>
  <si>
    <t>残运会训练</t>
  </si>
  <si>
    <t>残运会奖牌情况</t>
  </si>
  <si>
    <t>训练成本</t>
  </si>
  <si>
    <t>2000元/人</t>
  </si>
  <si>
    <t>运动员训练</t>
  </si>
  <si>
    <t>训练时间</t>
  </si>
  <si>
    <t>文化体育精神</t>
  </si>
  <si>
    <t>对残疾人重视度提高</t>
  </si>
  <si>
    <t>对体育文化满意度</t>
  </si>
  <si>
    <t>其他残疾人事业支出</t>
  </si>
  <si>
    <t>残疾人动态更新、残疾人燃油补贴、残疾人教育补贴、残疾人办证支出、无障碍改造、临救、维权等</t>
  </si>
  <si>
    <t>残疾人家庭无障碍改造户数</t>
  </si>
  <si>
    <t>≥80户</t>
  </si>
  <si>
    <t>困难残疾人家庭无障碍改造</t>
  </si>
  <si>
    <t>残疾人助学补助人次</t>
  </si>
  <si>
    <t>≥80人次</t>
  </si>
  <si>
    <t>贫困高中、大学教育补助</t>
  </si>
  <si>
    <t>补助慰问贫困残疾人次</t>
  </si>
  <si>
    <t>≥200人</t>
  </si>
  <si>
    <t>给予贫困残疾人适当补助</t>
  </si>
  <si>
    <t>残疾人信息更新覆盖率</t>
  </si>
  <si>
    <t>100%</t>
  </si>
  <si>
    <t>残疾人基本状况调查</t>
  </si>
  <si>
    <t>残疾人办证支出</t>
  </si>
  <si>
    <t>≤20万元</t>
  </si>
  <si>
    <t>残疾人上门办证、制卡支出</t>
  </si>
  <si>
    <t>残疾人维权项目</t>
  </si>
  <si>
    <t>≤70万元</t>
  </si>
  <si>
    <t>临济、办证、信访维稳</t>
  </si>
  <si>
    <t>残疾人教育项目</t>
  </si>
  <si>
    <t>≤30万元</t>
  </si>
  <si>
    <t>高中、大学教育补助</t>
  </si>
  <si>
    <t>无障碍改造成本</t>
  </si>
  <si>
    <t>≤60万元</t>
  </si>
  <si>
    <t>残疾人补贴到账情况</t>
  </si>
  <si>
    <t>对现行政策满意度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</si>
</sst>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color theme="1"/>
      <name val="SimSun"/>
      <charset val="134"/>
    </font>
    <font>
      <sz val="8"/>
      <name val="SimSun"/>
      <charset val="134"/>
    </font>
    <font>
      <sz val="9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8"/>
      <color indexed="8"/>
      <name val="仿宋_GB2312"/>
      <charset val="1"/>
    </font>
    <font>
      <b/>
      <sz val="17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2"/>
      <color indexed="8"/>
      <name val="仿宋_GB2312"/>
      <charset val="1"/>
    </font>
    <font>
      <sz val="11"/>
      <color indexed="8"/>
      <name val="宋体"/>
      <charset val="1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7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3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center"/>
    </xf>
    <xf numFmtId="0" fontId="11" fillId="0" borderId="10" xfId="0" applyNumberFormat="1" applyFont="1" applyFill="1" applyBorder="1" applyAlignment="1" applyProtection="1">
      <alignment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76" fontId="12" fillId="0" borderId="12" xfId="0" applyNumberFormat="1" applyFont="1" applyFill="1" applyBorder="1" applyAlignment="1" applyProtection="1">
      <alignment vertical="center" wrapText="1"/>
    </xf>
    <xf numFmtId="4" fontId="12" fillId="0" borderId="8" xfId="0" applyNumberFormat="1" applyFont="1" applyFill="1" applyBorder="1" applyAlignment="1" applyProtection="1">
      <alignment horizontal="right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176" fontId="13" fillId="0" borderId="12" xfId="0" applyNumberFormat="1" applyFont="1" applyFill="1" applyBorder="1" applyAlignment="1" applyProtection="1">
      <alignment vertical="center" wrapText="1"/>
    </xf>
    <xf numFmtId="4" fontId="13" fillId="0" borderId="8" xfId="0" applyNumberFormat="1" applyFont="1" applyFill="1" applyBorder="1" applyAlignment="1" applyProtection="1">
      <alignment horizontal="right" vertical="center" wrapText="1"/>
    </xf>
    <xf numFmtId="4" fontId="13" fillId="0" borderId="13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/>
    <xf numFmtId="0" fontId="14" fillId="0" borderId="0" xfId="0" applyNumberFormat="1" applyFont="1" applyFill="1" applyBorder="1" applyAlignment="1" applyProtection="1">
      <alignment horizontal="right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5" fillId="0" borderId="8" xfId="0" applyFont="1" applyFill="1" applyBorder="1" applyAlignment="1">
      <alignment horizontal="justify" vertical="center" indent="2"/>
    </xf>
    <xf numFmtId="0" fontId="13" fillId="0" borderId="13" xfId="0" applyNumberFormat="1" applyFont="1" applyFill="1" applyBorder="1" applyAlignment="1" applyProtection="1">
      <alignment vertical="center" wrapText="1"/>
    </xf>
    <xf numFmtId="0" fontId="13" fillId="0" borderId="8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 indent="2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3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F10" sqref="F10"/>
    </sheetView>
  </sheetViews>
  <sheetFormatPr defaultColWidth="10" defaultRowHeight="13.5" outlineLevelCol="2"/>
  <cols>
    <col min="1" max="1" width="6.375" style="71" customWidth="1"/>
    <col min="2" max="2" width="9" style="71" customWidth="1"/>
    <col min="3" max="3" width="52.3833333333333" style="71" customWidth="1"/>
    <col min="4" max="4" width="9.76666666666667" style="71" customWidth="1"/>
    <col min="5" max="16384" width="10" style="71"/>
  </cols>
  <sheetData>
    <row r="1" s="71" customFormat="1" ht="32.75" customHeight="1" spans="1:3">
      <c r="A1" s="72"/>
      <c r="B1" s="73" t="s">
        <v>0</v>
      </c>
      <c r="C1" s="73"/>
    </row>
    <row r="2" s="71" customFormat="1" ht="25" customHeight="1" spans="2:3">
      <c r="B2" s="73"/>
      <c r="C2" s="73"/>
    </row>
    <row r="3" s="71" customFormat="1" ht="31.05" customHeight="1" spans="2:3">
      <c r="B3" s="109" t="s">
        <v>1</v>
      </c>
      <c r="C3" s="110" t="s">
        <v>2</v>
      </c>
    </row>
    <row r="4" s="71" customFormat="1" ht="32.55" customHeight="1" spans="2:3">
      <c r="B4" s="109" t="s">
        <v>3</v>
      </c>
      <c r="C4" s="110" t="s">
        <v>4</v>
      </c>
    </row>
    <row r="5" s="71" customFormat="1" ht="32.55" customHeight="1" spans="2:3">
      <c r="B5" s="109" t="s">
        <v>5</v>
      </c>
      <c r="C5" s="110" t="s">
        <v>6</v>
      </c>
    </row>
    <row r="6" s="71" customFormat="1" ht="32.55" customHeight="1" spans="2:3">
      <c r="B6" s="109" t="s">
        <v>7</v>
      </c>
      <c r="C6" s="110" t="s">
        <v>8</v>
      </c>
    </row>
    <row r="7" s="71" customFormat="1" ht="32.55" customHeight="1" spans="2:3">
      <c r="B7" s="109" t="s">
        <v>9</v>
      </c>
      <c r="C7" s="110" t="s">
        <v>10</v>
      </c>
    </row>
    <row r="8" s="71" customFormat="1" ht="32.55" customHeight="1" spans="2:3">
      <c r="B8" s="109" t="s">
        <v>11</v>
      </c>
      <c r="C8" s="110" t="s">
        <v>12</v>
      </c>
    </row>
    <row r="9" s="71" customFormat="1" ht="32.55" customHeight="1" spans="2:3">
      <c r="B9" s="109" t="s">
        <v>13</v>
      </c>
      <c r="C9" s="110" t="s">
        <v>14</v>
      </c>
    </row>
    <row r="10" s="71" customFormat="1" ht="32.55" customHeight="1" spans="2:3">
      <c r="B10" s="109" t="s">
        <v>15</v>
      </c>
      <c r="C10" s="110" t="s">
        <v>16</v>
      </c>
    </row>
    <row r="11" s="71" customFormat="1" ht="32.55" customHeight="1" spans="2:3">
      <c r="B11" s="109" t="s">
        <v>17</v>
      </c>
      <c r="C11" s="110" t="s">
        <v>18</v>
      </c>
    </row>
    <row r="12" s="71" customFormat="1" ht="32.55" customHeight="1" spans="2:3">
      <c r="B12" s="109" t="s">
        <v>19</v>
      </c>
      <c r="C12" s="110" t="s">
        <v>20</v>
      </c>
    </row>
    <row r="13" s="71" customFormat="1" ht="32.55" customHeight="1"/>
  </sheetData>
  <mergeCells count="1">
    <mergeCell ref="B1:C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5"/>
  <sheetViews>
    <sheetView workbookViewId="0">
      <selection activeCell="J8" sqref="J8"/>
    </sheetView>
  </sheetViews>
  <sheetFormatPr defaultColWidth="6.85833333333333" defaultRowHeight="12.75" customHeight="1"/>
  <cols>
    <col min="1" max="1" width="18.125" style="24" customWidth="1"/>
    <col min="2" max="2" width="11.5" style="24" customWidth="1"/>
    <col min="3" max="3" width="10.375" style="24" customWidth="1"/>
    <col min="4" max="4" width="9.25" style="24" customWidth="1"/>
    <col min="5" max="5" width="9" style="24" customWidth="1"/>
    <col min="6" max="6" width="8.625" style="24" customWidth="1"/>
    <col min="7" max="8" width="9.875" style="24" customWidth="1"/>
    <col min="9" max="9" width="14.375" style="24" customWidth="1"/>
    <col min="10" max="10" width="20.25" style="24" customWidth="1"/>
    <col min="11" max="12" width="24" style="24" customWidth="1"/>
    <col min="13" max="256" width="6.85833333333333" style="24" customWidth="1"/>
    <col min="257" max="16384" width="6.85833333333333" style="24"/>
  </cols>
  <sheetData>
    <row r="1" s="24" customFormat="1" ht="15.75" customHeight="1" spans="1:12">
      <c r="A1" s="26"/>
      <c r="L1" s="39" t="s">
        <v>286</v>
      </c>
    </row>
    <row r="2" s="24" customFormat="1" ht="25.5" customHeight="1" spans="1:12">
      <c r="A2" s="27" t="s">
        <v>287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="24" customFormat="1" ht="22.5" customHeight="1" spans="1:12">
      <c r="A3" s="28" t="s">
        <v>23</v>
      </c>
      <c r="B3" s="28"/>
      <c r="C3" s="28"/>
      <c r="D3" s="28"/>
      <c r="E3" s="28"/>
      <c r="F3" s="28"/>
      <c r="G3" s="28"/>
      <c r="H3" s="28"/>
      <c r="I3" s="40"/>
      <c r="J3" s="40"/>
      <c r="K3" s="40"/>
      <c r="L3" s="41" t="s">
        <v>196</v>
      </c>
    </row>
    <row r="4" s="24" customFormat="1" ht="36.75" customHeight="1" spans="1:13">
      <c r="A4" s="29" t="s">
        <v>288</v>
      </c>
      <c r="B4" s="29" t="s">
        <v>289</v>
      </c>
      <c r="C4" s="29"/>
      <c r="D4" s="29"/>
      <c r="E4" s="29"/>
      <c r="F4" s="29"/>
      <c r="G4" s="29"/>
      <c r="H4" s="29"/>
      <c r="I4" s="42" t="s">
        <v>290</v>
      </c>
      <c r="J4" s="30" t="s">
        <v>291</v>
      </c>
      <c r="K4" s="30" t="s">
        <v>292</v>
      </c>
      <c r="L4" s="30"/>
      <c r="M4" s="43"/>
    </row>
    <row r="5" s="24" customFormat="1" ht="30" customHeight="1" spans="1:13">
      <c r="A5" s="30"/>
      <c r="B5" s="30" t="s">
        <v>293</v>
      </c>
      <c r="C5" s="30" t="s">
        <v>294</v>
      </c>
      <c r="D5" s="30"/>
      <c r="E5" s="30"/>
      <c r="F5" s="30"/>
      <c r="G5" s="30" t="s">
        <v>295</v>
      </c>
      <c r="H5" s="30"/>
      <c r="I5" s="42"/>
      <c r="J5" s="30"/>
      <c r="K5" s="30" t="s">
        <v>296</v>
      </c>
      <c r="L5" s="30" t="s">
        <v>297</v>
      </c>
      <c r="M5" s="43"/>
    </row>
    <row r="6" s="24" customFormat="1" ht="42.75" customHeight="1" spans="1:13">
      <c r="A6" s="30"/>
      <c r="B6" s="31"/>
      <c r="C6" s="32" t="s">
        <v>128</v>
      </c>
      <c r="D6" s="32" t="s">
        <v>298</v>
      </c>
      <c r="E6" s="32" t="s">
        <v>132</v>
      </c>
      <c r="F6" s="32" t="s">
        <v>299</v>
      </c>
      <c r="G6" s="32" t="s">
        <v>150</v>
      </c>
      <c r="H6" s="32" t="s">
        <v>151</v>
      </c>
      <c r="I6" s="32"/>
      <c r="J6" s="30"/>
      <c r="K6" s="30"/>
      <c r="L6" s="30"/>
      <c r="M6" s="43"/>
    </row>
    <row r="7" s="25" customFormat="1" ht="27" customHeight="1" spans="1:13">
      <c r="A7" s="33" t="s">
        <v>125</v>
      </c>
      <c r="B7" s="34">
        <v>628.65</v>
      </c>
      <c r="C7" s="35">
        <v>628.65</v>
      </c>
      <c r="D7" s="34">
        <v>0</v>
      </c>
      <c r="E7" s="34">
        <v>0</v>
      </c>
      <c r="F7" s="34">
        <v>0</v>
      </c>
      <c r="G7" s="34">
        <v>229.35</v>
      </c>
      <c r="H7" s="34">
        <v>399.3</v>
      </c>
      <c r="I7" s="44"/>
      <c r="J7" s="44"/>
      <c r="K7" s="45"/>
      <c r="L7" s="45"/>
      <c r="M7" s="46"/>
    </row>
    <row r="8" s="24" customFormat="1" ht="282" customHeight="1" spans="1:12">
      <c r="A8" s="36" t="s">
        <v>143</v>
      </c>
      <c r="B8" s="37">
        <v>628.65</v>
      </c>
      <c r="C8" s="38">
        <v>628.65</v>
      </c>
      <c r="D8" s="37">
        <v>0</v>
      </c>
      <c r="E8" s="37">
        <v>0</v>
      </c>
      <c r="F8" s="37">
        <v>0</v>
      </c>
      <c r="G8" s="37">
        <v>229.35</v>
      </c>
      <c r="H8" s="37">
        <v>399.3</v>
      </c>
      <c r="I8" s="47" t="s">
        <v>300</v>
      </c>
      <c r="J8" s="48" t="s">
        <v>301</v>
      </c>
      <c r="K8" s="49" t="s">
        <v>302</v>
      </c>
      <c r="L8" s="49" t="s">
        <v>303</v>
      </c>
    </row>
    <row r="9" s="24" customFormat="1" ht="27" customHeight="1"/>
    <row r="10" s="24" customFormat="1" ht="27" customHeight="1"/>
    <row r="11" s="24" customFormat="1" ht="27" customHeight="1"/>
    <row r="12" s="24" customFormat="1" ht="27" customHeight="1"/>
    <row r="13" s="24" customFormat="1" ht="27" customHeight="1"/>
    <row r="14" s="24" customFormat="1" ht="27" customHeight="1"/>
    <row r="15" s="24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55"/>
  <sheetViews>
    <sheetView workbookViewId="0">
      <selection activeCell="K9" sqref="K9"/>
    </sheetView>
  </sheetViews>
  <sheetFormatPr defaultColWidth="10" defaultRowHeight="13.5"/>
  <cols>
    <col min="1" max="2" width="15.125" customWidth="1"/>
    <col min="3" max="3" width="8.5" customWidth="1"/>
    <col min="4" max="4" width="12.25" customWidth="1"/>
    <col min="5" max="5" width="15.5" customWidth="1"/>
    <col min="6" max="6" width="15.125" customWidth="1"/>
    <col min="7" max="7" width="17.375" customWidth="1"/>
    <col min="8" max="8" width="16.75" customWidth="1"/>
    <col min="9" max="9" width="18.875" customWidth="1"/>
    <col min="10" max="10" width="14.625" customWidth="1"/>
    <col min="11" max="15" width="9.75" customWidth="1"/>
  </cols>
  <sheetData>
    <row r="1" ht="16.35" customHeight="1" spans="1:10">
      <c r="A1" s="2"/>
      <c r="B1" s="2"/>
      <c r="C1" s="2"/>
      <c r="D1" s="2"/>
      <c r="E1" s="2"/>
      <c r="F1" s="2"/>
      <c r="G1" s="2"/>
      <c r="H1" s="2"/>
      <c r="I1" s="2"/>
      <c r="J1" s="21" t="s">
        <v>304</v>
      </c>
    </row>
    <row r="2" ht="37.9" customHeight="1" spans="1:10">
      <c r="A2" s="3" t="s">
        <v>305</v>
      </c>
      <c r="B2" s="3"/>
      <c r="C2" s="3"/>
      <c r="D2" s="3"/>
      <c r="E2" s="3"/>
      <c r="F2" s="3"/>
      <c r="G2" s="3"/>
      <c r="H2" s="3"/>
      <c r="I2" s="3"/>
      <c r="J2" s="3"/>
    </row>
    <row r="3" ht="21.6" customHeight="1" spans="1:10">
      <c r="A3" s="4" t="s">
        <v>306</v>
      </c>
      <c r="B3" s="4"/>
      <c r="C3" s="4"/>
      <c r="D3" s="4"/>
      <c r="E3" s="4"/>
      <c r="F3" s="4"/>
      <c r="G3" s="4"/>
      <c r="H3" s="4"/>
      <c r="I3" s="22"/>
      <c r="J3" s="23" t="s">
        <v>24</v>
      </c>
    </row>
    <row r="4" ht="25" customHeight="1" spans="1:10">
      <c r="A4" s="5" t="s">
        <v>273</v>
      </c>
      <c r="B4" s="5" t="s">
        <v>307</v>
      </c>
      <c r="C4" s="5" t="s">
        <v>293</v>
      </c>
      <c r="D4" s="5" t="s">
        <v>308</v>
      </c>
      <c r="E4" s="5" t="s">
        <v>309</v>
      </c>
      <c r="F4" s="5"/>
      <c r="G4" s="5"/>
      <c r="H4" s="5"/>
      <c r="I4" s="5"/>
      <c r="J4" s="5"/>
    </row>
    <row r="5" ht="25" customHeight="1" spans="1:10">
      <c r="A5" s="5"/>
      <c r="B5" s="5"/>
      <c r="C5" s="5"/>
      <c r="D5" s="5"/>
      <c r="E5" s="5" t="s">
        <v>310</v>
      </c>
      <c r="F5" s="5" t="s">
        <v>311</v>
      </c>
      <c r="G5" s="5" t="s">
        <v>312</v>
      </c>
      <c r="H5" s="5" t="s">
        <v>313</v>
      </c>
      <c r="I5" s="5" t="s">
        <v>314</v>
      </c>
      <c r="J5" s="5" t="s">
        <v>315</v>
      </c>
    </row>
    <row r="6" s="1" customFormat="1" ht="25" customHeight="1" spans="1:10">
      <c r="A6" s="6" t="s">
        <v>143</v>
      </c>
      <c r="B6" s="7" t="s">
        <v>316</v>
      </c>
      <c r="C6" s="8">
        <v>8</v>
      </c>
      <c r="D6" s="9" t="s">
        <v>317</v>
      </c>
      <c r="E6" s="10" t="s">
        <v>296</v>
      </c>
      <c r="F6" s="11" t="s">
        <v>318</v>
      </c>
      <c r="G6" s="11" t="s">
        <v>319</v>
      </c>
      <c r="H6" s="11" t="s">
        <v>320</v>
      </c>
      <c r="I6" s="11" t="s">
        <v>321</v>
      </c>
      <c r="J6" s="11" t="s">
        <v>322</v>
      </c>
    </row>
    <row r="7" s="1" customFormat="1" ht="25" customHeight="1" spans="1:10">
      <c r="A7" s="6"/>
      <c r="B7" s="7"/>
      <c r="C7" s="8"/>
      <c r="D7" s="9"/>
      <c r="E7" s="10"/>
      <c r="F7" s="11" t="s">
        <v>323</v>
      </c>
      <c r="G7" s="11" t="s">
        <v>324</v>
      </c>
      <c r="H7" s="11" t="s">
        <v>325</v>
      </c>
      <c r="I7" s="11" t="s">
        <v>326</v>
      </c>
      <c r="J7" s="11" t="s">
        <v>327</v>
      </c>
    </row>
    <row r="8" s="1" customFormat="1" ht="25" customHeight="1" spans="1:10">
      <c r="A8" s="6"/>
      <c r="B8" s="7"/>
      <c r="C8" s="8"/>
      <c r="D8" s="9"/>
      <c r="E8" s="10"/>
      <c r="F8" s="11" t="s">
        <v>328</v>
      </c>
      <c r="G8" s="11" t="s">
        <v>329</v>
      </c>
      <c r="H8" s="11" t="s">
        <v>330</v>
      </c>
      <c r="I8" s="11" t="s">
        <v>331</v>
      </c>
      <c r="J8" s="11" t="s">
        <v>322</v>
      </c>
    </row>
    <row r="9" s="1" customFormat="1" ht="25" customHeight="1" spans="1:10">
      <c r="A9" s="6"/>
      <c r="B9" s="7"/>
      <c r="C9" s="8"/>
      <c r="D9" s="12"/>
      <c r="E9" s="13"/>
      <c r="F9" s="11" t="s">
        <v>332</v>
      </c>
      <c r="G9" s="11" t="s">
        <v>333</v>
      </c>
      <c r="H9" s="11" t="s">
        <v>334</v>
      </c>
      <c r="I9" s="11" t="s">
        <v>335</v>
      </c>
      <c r="J9" s="11" t="s">
        <v>322</v>
      </c>
    </row>
    <row r="10" s="1" customFormat="1" ht="25" customHeight="1" spans="1:10">
      <c r="A10" s="6"/>
      <c r="B10" s="7"/>
      <c r="C10" s="8"/>
      <c r="D10" s="12"/>
      <c r="E10" s="10" t="s">
        <v>297</v>
      </c>
      <c r="F10" s="11" t="s">
        <v>336</v>
      </c>
      <c r="G10" s="11" t="s">
        <v>337</v>
      </c>
      <c r="H10" s="11" t="s">
        <v>337</v>
      </c>
      <c r="I10" s="11" t="s">
        <v>337</v>
      </c>
      <c r="J10" s="11" t="s">
        <v>337</v>
      </c>
    </row>
    <row r="11" s="1" customFormat="1" ht="25" customHeight="1" spans="1:10">
      <c r="A11" s="6"/>
      <c r="B11" s="7"/>
      <c r="C11" s="8"/>
      <c r="D11" s="12"/>
      <c r="E11" s="10"/>
      <c r="F11" s="11" t="s">
        <v>338</v>
      </c>
      <c r="G11" s="11" t="s">
        <v>339</v>
      </c>
      <c r="H11" s="11" t="s">
        <v>337</v>
      </c>
      <c r="I11" s="11" t="s">
        <v>340</v>
      </c>
      <c r="J11" s="11" t="s">
        <v>327</v>
      </c>
    </row>
    <row r="12" s="1" customFormat="1" ht="25" customHeight="1" spans="1:10">
      <c r="A12" s="6"/>
      <c r="B12" s="7"/>
      <c r="C12" s="8"/>
      <c r="D12" s="12"/>
      <c r="E12" s="10"/>
      <c r="F12" s="11" t="s">
        <v>341</v>
      </c>
      <c r="G12" s="11" t="s">
        <v>337</v>
      </c>
      <c r="H12" s="11" t="s">
        <v>337</v>
      </c>
      <c r="I12" s="11" t="s">
        <v>337</v>
      </c>
      <c r="J12" s="11" t="s">
        <v>337</v>
      </c>
    </row>
    <row r="13" s="1" customFormat="1" ht="25" customHeight="1" spans="1:10">
      <c r="A13" s="6"/>
      <c r="B13" s="7"/>
      <c r="C13" s="8"/>
      <c r="D13" s="12"/>
      <c r="E13" s="10"/>
      <c r="F13" s="11" t="s">
        <v>342</v>
      </c>
      <c r="G13" s="11" t="s">
        <v>337</v>
      </c>
      <c r="H13" s="11" t="s">
        <v>337</v>
      </c>
      <c r="I13" s="11" t="s">
        <v>337</v>
      </c>
      <c r="J13" s="11" t="s">
        <v>337</v>
      </c>
    </row>
    <row r="14" s="1" customFormat="1" ht="25" customHeight="1" spans="1:10">
      <c r="A14" s="6"/>
      <c r="B14" s="14"/>
      <c r="C14" s="8"/>
      <c r="D14" s="12"/>
      <c r="E14" s="13"/>
      <c r="F14" s="11" t="s">
        <v>343</v>
      </c>
      <c r="G14" s="11" t="s">
        <v>344</v>
      </c>
      <c r="H14" s="11" t="s">
        <v>345</v>
      </c>
      <c r="I14" s="11" t="s">
        <v>346</v>
      </c>
      <c r="J14" s="11" t="s">
        <v>322</v>
      </c>
    </row>
    <row r="15" s="1" customFormat="1" ht="25" customHeight="1" spans="1:10">
      <c r="A15" s="6"/>
      <c r="B15" s="7" t="s">
        <v>347</v>
      </c>
      <c r="C15" s="8">
        <v>153.53</v>
      </c>
      <c r="D15" s="9" t="s">
        <v>348</v>
      </c>
      <c r="E15" s="13" t="s">
        <v>296</v>
      </c>
      <c r="F15" s="11" t="s">
        <v>318</v>
      </c>
      <c r="G15" s="11" t="s">
        <v>349</v>
      </c>
      <c r="H15" s="11" t="s">
        <v>350</v>
      </c>
      <c r="I15" s="11" t="s">
        <v>351</v>
      </c>
      <c r="J15" s="11" t="s">
        <v>322</v>
      </c>
    </row>
    <row r="16" s="1" customFormat="1" ht="25" customHeight="1" spans="1:10">
      <c r="A16" s="6"/>
      <c r="B16" s="7"/>
      <c r="C16" s="8"/>
      <c r="D16" s="9"/>
      <c r="E16" s="15"/>
      <c r="F16" s="11" t="s">
        <v>323</v>
      </c>
      <c r="G16" s="11" t="s">
        <v>352</v>
      </c>
      <c r="H16" s="11" t="s">
        <v>353</v>
      </c>
      <c r="I16" s="11" t="s">
        <v>354</v>
      </c>
      <c r="J16" s="11" t="s">
        <v>327</v>
      </c>
    </row>
    <row r="17" s="1" customFormat="1" ht="25" customHeight="1" spans="1:10">
      <c r="A17" s="6"/>
      <c r="B17" s="7"/>
      <c r="C17" s="8"/>
      <c r="D17" s="9"/>
      <c r="E17" s="15"/>
      <c r="F17" s="11" t="s">
        <v>328</v>
      </c>
      <c r="G17" s="11" t="s">
        <v>355</v>
      </c>
      <c r="H17" s="11" t="s">
        <v>356</v>
      </c>
      <c r="I17" s="19" t="s">
        <v>351</v>
      </c>
      <c r="J17" s="11" t="s">
        <v>322</v>
      </c>
    </row>
    <row r="18" s="1" customFormat="1" ht="25" customHeight="1" spans="1:10">
      <c r="A18" s="6"/>
      <c r="B18" s="7"/>
      <c r="C18" s="8"/>
      <c r="D18" s="12"/>
      <c r="E18" s="15"/>
      <c r="F18" s="11" t="s">
        <v>332</v>
      </c>
      <c r="G18" s="11" t="s">
        <v>333</v>
      </c>
      <c r="H18" s="11" t="s">
        <v>334</v>
      </c>
      <c r="I18" s="11" t="s">
        <v>357</v>
      </c>
      <c r="J18" s="11" t="s">
        <v>322</v>
      </c>
    </row>
    <row r="19" s="1" customFormat="1" ht="25" customHeight="1" spans="1:10">
      <c r="A19" s="6"/>
      <c r="B19" s="7"/>
      <c r="C19" s="8"/>
      <c r="D19" s="12"/>
      <c r="E19" s="15" t="s">
        <v>297</v>
      </c>
      <c r="F19" s="11" t="s">
        <v>336</v>
      </c>
      <c r="G19" s="11" t="s">
        <v>337</v>
      </c>
      <c r="H19" s="11" t="s">
        <v>337</v>
      </c>
      <c r="I19" s="11" t="s">
        <v>337</v>
      </c>
      <c r="J19" s="11" t="s">
        <v>337</v>
      </c>
    </row>
    <row r="20" s="1" customFormat="1" ht="25" customHeight="1" spans="1:10">
      <c r="A20" s="6"/>
      <c r="B20" s="7"/>
      <c r="C20" s="8"/>
      <c r="D20" s="12"/>
      <c r="E20" s="15"/>
      <c r="F20" s="11" t="s">
        <v>338</v>
      </c>
      <c r="G20" s="11" t="s">
        <v>339</v>
      </c>
      <c r="H20" s="11" t="s">
        <v>337</v>
      </c>
      <c r="I20" s="11" t="s">
        <v>340</v>
      </c>
      <c r="J20" s="11" t="s">
        <v>327</v>
      </c>
    </row>
    <row r="21" s="1" customFormat="1" ht="25" customHeight="1" spans="1:10">
      <c r="A21" s="6"/>
      <c r="B21" s="7"/>
      <c r="C21" s="8"/>
      <c r="D21" s="12"/>
      <c r="E21" s="15"/>
      <c r="F21" s="11" t="s">
        <v>341</v>
      </c>
      <c r="G21" s="11" t="s">
        <v>337</v>
      </c>
      <c r="H21" s="11" t="s">
        <v>337</v>
      </c>
      <c r="I21" s="11" t="s">
        <v>337</v>
      </c>
      <c r="J21" s="11" t="s">
        <v>337</v>
      </c>
    </row>
    <row r="22" s="1" customFormat="1" ht="25" customHeight="1" spans="1:10">
      <c r="A22" s="6"/>
      <c r="B22" s="7"/>
      <c r="C22" s="8"/>
      <c r="D22" s="12"/>
      <c r="E22" s="15"/>
      <c r="F22" s="11" t="s">
        <v>342</v>
      </c>
      <c r="G22" s="11" t="s">
        <v>337</v>
      </c>
      <c r="H22" s="11" t="s">
        <v>337</v>
      </c>
      <c r="I22" s="11" t="s">
        <v>337</v>
      </c>
      <c r="J22" s="11" t="s">
        <v>337</v>
      </c>
    </row>
    <row r="23" s="1" customFormat="1" ht="25" customHeight="1" spans="1:10">
      <c r="A23" s="6"/>
      <c r="B23" s="14"/>
      <c r="C23" s="8"/>
      <c r="D23" s="12"/>
      <c r="E23" s="15"/>
      <c r="F23" s="11" t="s">
        <v>343</v>
      </c>
      <c r="G23" s="11" t="s">
        <v>344</v>
      </c>
      <c r="H23" s="11" t="s">
        <v>345</v>
      </c>
      <c r="I23" s="11" t="s">
        <v>346</v>
      </c>
      <c r="J23" s="11" t="s">
        <v>322</v>
      </c>
    </row>
    <row r="24" s="1" customFormat="1" ht="25" customHeight="1" spans="1:10">
      <c r="A24" s="6"/>
      <c r="B24" s="7" t="s">
        <v>358</v>
      </c>
      <c r="C24" s="8">
        <v>55.97</v>
      </c>
      <c r="D24" s="9" t="s">
        <v>359</v>
      </c>
      <c r="E24" s="15" t="s">
        <v>296</v>
      </c>
      <c r="F24" s="11" t="s">
        <v>318</v>
      </c>
      <c r="G24" s="11" t="s">
        <v>360</v>
      </c>
      <c r="H24" s="16" t="s">
        <v>361</v>
      </c>
      <c r="I24" s="11" t="s">
        <v>362</v>
      </c>
      <c r="J24" s="11" t="s">
        <v>322</v>
      </c>
    </row>
    <row r="25" s="1" customFormat="1" ht="25" customHeight="1" spans="1:10">
      <c r="A25" s="6"/>
      <c r="B25" s="7"/>
      <c r="C25" s="8"/>
      <c r="D25" s="9"/>
      <c r="E25" s="15"/>
      <c r="F25" s="11" t="s">
        <v>323</v>
      </c>
      <c r="G25" s="11" t="s">
        <v>363</v>
      </c>
      <c r="H25" s="16" t="s">
        <v>364</v>
      </c>
      <c r="I25" s="11" t="s">
        <v>365</v>
      </c>
      <c r="J25" s="11" t="s">
        <v>327</v>
      </c>
    </row>
    <row r="26" s="1" customFormat="1" ht="25" customHeight="1" spans="1:10">
      <c r="A26" s="6"/>
      <c r="B26" s="7"/>
      <c r="C26" s="8"/>
      <c r="D26" s="9"/>
      <c r="E26" s="15"/>
      <c r="F26" s="11" t="s">
        <v>328</v>
      </c>
      <c r="G26" s="11" t="s">
        <v>366</v>
      </c>
      <c r="H26" s="16" t="s">
        <v>367</v>
      </c>
      <c r="I26" s="11" t="s">
        <v>362</v>
      </c>
      <c r="J26" s="11" t="s">
        <v>322</v>
      </c>
    </row>
    <row r="27" s="1" customFormat="1" ht="25" customHeight="1" spans="1:10">
      <c r="A27" s="6"/>
      <c r="B27" s="7"/>
      <c r="C27" s="8"/>
      <c r="D27" s="12"/>
      <c r="E27" s="15"/>
      <c r="F27" s="11" t="s">
        <v>332</v>
      </c>
      <c r="G27" s="11" t="s">
        <v>333</v>
      </c>
      <c r="H27" s="16" t="s">
        <v>334</v>
      </c>
      <c r="I27" s="11" t="s">
        <v>368</v>
      </c>
      <c r="J27" s="11" t="s">
        <v>322</v>
      </c>
    </row>
    <row r="28" s="1" customFormat="1" ht="25" customHeight="1" spans="1:10">
      <c r="A28" s="6"/>
      <c r="B28" s="7"/>
      <c r="C28" s="8"/>
      <c r="D28" s="12"/>
      <c r="E28" s="15" t="s">
        <v>297</v>
      </c>
      <c r="F28" s="11" t="s">
        <v>336</v>
      </c>
      <c r="G28" s="11" t="s">
        <v>369</v>
      </c>
      <c r="H28" s="16" t="s">
        <v>370</v>
      </c>
      <c r="I28" s="11" t="s">
        <v>371</v>
      </c>
      <c r="J28" s="11" t="s">
        <v>327</v>
      </c>
    </row>
    <row r="29" s="1" customFormat="1" ht="25" customHeight="1" spans="1:10">
      <c r="A29" s="6"/>
      <c r="B29" s="7"/>
      <c r="C29" s="8"/>
      <c r="D29" s="12"/>
      <c r="E29" s="15"/>
      <c r="F29" s="11" t="s">
        <v>338</v>
      </c>
      <c r="G29" s="11" t="s">
        <v>372</v>
      </c>
      <c r="H29" s="16" t="s">
        <v>337</v>
      </c>
      <c r="I29" s="11" t="s">
        <v>340</v>
      </c>
      <c r="J29" s="11" t="s">
        <v>327</v>
      </c>
    </row>
    <row r="30" s="1" customFormat="1" ht="25" customHeight="1" spans="1:10">
      <c r="A30" s="6"/>
      <c r="B30" s="7"/>
      <c r="C30" s="8"/>
      <c r="D30" s="12"/>
      <c r="E30" s="15"/>
      <c r="F30" s="11" t="s">
        <v>341</v>
      </c>
      <c r="G30" s="11" t="s">
        <v>337</v>
      </c>
      <c r="H30" s="16" t="s">
        <v>337</v>
      </c>
      <c r="I30" s="11" t="s">
        <v>337</v>
      </c>
      <c r="J30" s="11" t="s">
        <v>337</v>
      </c>
    </row>
    <row r="31" s="1" customFormat="1" ht="25" customHeight="1" spans="1:10">
      <c r="A31" s="6"/>
      <c r="B31" s="7"/>
      <c r="C31" s="8"/>
      <c r="D31" s="12"/>
      <c r="E31" s="15"/>
      <c r="F31" s="11" t="s">
        <v>342</v>
      </c>
      <c r="G31" s="11" t="s">
        <v>337</v>
      </c>
      <c r="H31" s="16" t="s">
        <v>337</v>
      </c>
      <c r="I31" s="11" t="s">
        <v>337</v>
      </c>
      <c r="J31" s="11" t="s">
        <v>337</v>
      </c>
    </row>
    <row r="32" s="1" customFormat="1" ht="25" customHeight="1" spans="1:10">
      <c r="A32" s="6"/>
      <c r="B32" s="14"/>
      <c r="C32" s="8"/>
      <c r="D32" s="12"/>
      <c r="E32" s="15"/>
      <c r="F32" s="11" t="s">
        <v>343</v>
      </c>
      <c r="G32" s="11" t="s">
        <v>344</v>
      </c>
      <c r="H32" s="16" t="s">
        <v>345</v>
      </c>
      <c r="I32" s="11" t="s">
        <v>346</v>
      </c>
      <c r="J32" s="11" t="s">
        <v>322</v>
      </c>
    </row>
    <row r="33" s="1" customFormat="1" ht="25" customHeight="1" spans="1:10">
      <c r="A33" s="6"/>
      <c r="B33" s="7" t="s">
        <v>373</v>
      </c>
      <c r="C33" s="8">
        <v>4</v>
      </c>
      <c r="D33" s="9" t="s">
        <v>374</v>
      </c>
      <c r="E33" s="15" t="s">
        <v>296</v>
      </c>
      <c r="F33" s="11" t="s">
        <v>318</v>
      </c>
      <c r="G33" s="11" t="s">
        <v>375</v>
      </c>
      <c r="H33" s="16" t="s">
        <v>376</v>
      </c>
      <c r="I33" s="11" t="s">
        <v>377</v>
      </c>
      <c r="J33" s="11" t="s">
        <v>322</v>
      </c>
    </row>
    <row r="34" s="1" customFormat="1" ht="25" customHeight="1" spans="1:10">
      <c r="A34" s="6"/>
      <c r="B34" s="7"/>
      <c r="C34" s="8"/>
      <c r="D34" s="9"/>
      <c r="E34" s="15"/>
      <c r="F34" s="11" t="s">
        <v>323</v>
      </c>
      <c r="G34" s="11" t="s">
        <v>378</v>
      </c>
      <c r="H34" s="16" t="s">
        <v>379</v>
      </c>
      <c r="I34" s="11" t="s">
        <v>365</v>
      </c>
      <c r="J34" s="11" t="s">
        <v>327</v>
      </c>
    </row>
    <row r="35" s="1" customFormat="1" ht="25" customHeight="1" spans="1:10">
      <c r="A35" s="6"/>
      <c r="B35" s="7"/>
      <c r="C35" s="8"/>
      <c r="D35" s="9"/>
      <c r="E35" s="15"/>
      <c r="F35" s="11" t="s">
        <v>328</v>
      </c>
      <c r="G35" s="11" t="s">
        <v>380</v>
      </c>
      <c r="H35" s="16" t="s">
        <v>381</v>
      </c>
      <c r="I35" s="11" t="s">
        <v>382</v>
      </c>
      <c r="J35" s="11" t="s">
        <v>322</v>
      </c>
    </row>
    <row r="36" s="1" customFormat="1" ht="25" customHeight="1" spans="1:10">
      <c r="A36" s="6"/>
      <c r="B36" s="7"/>
      <c r="C36" s="8"/>
      <c r="D36" s="12"/>
      <c r="E36" s="15"/>
      <c r="F36" s="11" t="s">
        <v>332</v>
      </c>
      <c r="G36" s="11" t="s">
        <v>333</v>
      </c>
      <c r="H36" s="16" t="s">
        <v>334</v>
      </c>
      <c r="I36" s="11" t="s">
        <v>383</v>
      </c>
      <c r="J36" s="11" t="s">
        <v>322</v>
      </c>
    </row>
    <row r="37" s="1" customFormat="1" ht="25" customHeight="1" spans="1:10">
      <c r="A37" s="6"/>
      <c r="B37" s="7"/>
      <c r="C37" s="8"/>
      <c r="D37" s="12"/>
      <c r="E37" s="15" t="s">
        <v>297</v>
      </c>
      <c r="F37" s="11" t="s">
        <v>336</v>
      </c>
      <c r="G37" s="11" t="s">
        <v>337</v>
      </c>
      <c r="H37" s="16" t="s">
        <v>337</v>
      </c>
      <c r="I37" s="11" t="s">
        <v>337</v>
      </c>
      <c r="J37" s="11" t="s">
        <v>337</v>
      </c>
    </row>
    <row r="38" s="1" customFormat="1" ht="25" customHeight="1" spans="1:10">
      <c r="A38" s="6"/>
      <c r="B38" s="7"/>
      <c r="C38" s="8"/>
      <c r="D38" s="12"/>
      <c r="E38" s="15"/>
      <c r="F38" s="11" t="s">
        <v>338</v>
      </c>
      <c r="G38" s="11" t="s">
        <v>384</v>
      </c>
      <c r="H38" s="16" t="s">
        <v>337</v>
      </c>
      <c r="I38" s="11" t="s">
        <v>385</v>
      </c>
      <c r="J38" s="11" t="s">
        <v>327</v>
      </c>
    </row>
    <row r="39" s="1" customFormat="1" ht="25" customHeight="1" spans="1:10">
      <c r="A39" s="6"/>
      <c r="B39" s="7"/>
      <c r="C39" s="8"/>
      <c r="D39" s="12"/>
      <c r="E39" s="15"/>
      <c r="F39" s="11" t="s">
        <v>341</v>
      </c>
      <c r="G39" s="11" t="s">
        <v>337</v>
      </c>
      <c r="H39" s="16" t="s">
        <v>337</v>
      </c>
      <c r="I39" s="11" t="s">
        <v>337</v>
      </c>
      <c r="J39" s="11" t="s">
        <v>337</v>
      </c>
    </row>
    <row r="40" s="1" customFormat="1" ht="25" customHeight="1" spans="1:10">
      <c r="A40" s="6"/>
      <c r="B40" s="7"/>
      <c r="C40" s="8"/>
      <c r="D40" s="12"/>
      <c r="E40" s="15"/>
      <c r="F40" s="11" t="s">
        <v>342</v>
      </c>
      <c r="G40" s="11" t="s">
        <v>337</v>
      </c>
      <c r="H40" s="16" t="s">
        <v>337</v>
      </c>
      <c r="I40" s="11" t="s">
        <v>337</v>
      </c>
      <c r="J40" s="11" t="s">
        <v>337</v>
      </c>
    </row>
    <row r="41" s="1" customFormat="1" ht="25" customHeight="1" spans="1:10">
      <c r="A41" s="6"/>
      <c r="B41" s="14"/>
      <c r="C41" s="8"/>
      <c r="D41" s="12"/>
      <c r="E41" s="15"/>
      <c r="F41" s="11" t="s">
        <v>343</v>
      </c>
      <c r="G41" s="11" t="s">
        <v>344</v>
      </c>
      <c r="H41" s="16" t="s">
        <v>345</v>
      </c>
      <c r="I41" s="11" t="s">
        <v>386</v>
      </c>
      <c r="J41" s="11" t="s">
        <v>322</v>
      </c>
    </row>
    <row r="42" s="1" customFormat="1" ht="25" customHeight="1" spans="1:10">
      <c r="A42" s="6"/>
      <c r="B42" s="7" t="s">
        <v>387</v>
      </c>
      <c r="C42" s="8">
        <v>177.8</v>
      </c>
      <c r="D42" s="12" t="s">
        <v>388</v>
      </c>
      <c r="E42" s="17" t="s">
        <v>296</v>
      </c>
      <c r="F42" s="18" t="s">
        <v>318</v>
      </c>
      <c r="G42" s="19" t="s">
        <v>389</v>
      </c>
      <c r="H42" s="19" t="s">
        <v>390</v>
      </c>
      <c r="I42" s="19" t="s">
        <v>391</v>
      </c>
      <c r="J42" s="11" t="s">
        <v>322</v>
      </c>
    </row>
    <row r="43" s="1" customFormat="1" ht="25" customHeight="1" spans="1:10">
      <c r="A43" s="6"/>
      <c r="B43" s="7"/>
      <c r="C43" s="8"/>
      <c r="D43" s="12"/>
      <c r="E43" s="17"/>
      <c r="F43" s="18"/>
      <c r="G43" s="19" t="s">
        <v>392</v>
      </c>
      <c r="H43" s="19" t="s">
        <v>393</v>
      </c>
      <c r="I43" s="19" t="s">
        <v>394</v>
      </c>
      <c r="J43" s="11" t="s">
        <v>322</v>
      </c>
    </row>
    <row r="44" s="1" customFormat="1" ht="25" customHeight="1" spans="1:10">
      <c r="A44" s="6"/>
      <c r="B44" s="7"/>
      <c r="C44" s="8"/>
      <c r="D44" s="12"/>
      <c r="E44" s="17"/>
      <c r="F44" s="16"/>
      <c r="G44" s="19" t="s">
        <v>395</v>
      </c>
      <c r="H44" s="19" t="s">
        <v>396</v>
      </c>
      <c r="I44" s="19" t="s">
        <v>397</v>
      </c>
      <c r="J44" s="11" t="s">
        <v>322</v>
      </c>
    </row>
    <row r="45" s="1" customFormat="1" ht="25" customHeight="1" spans="1:10">
      <c r="A45" s="6"/>
      <c r="B45" s="7"/>
      <c r="C45" s="8"/>
      <c r="D45" s="12"/>
      <c r="E45" s="17"/>
      <c r="F45" s="16" t="s">
        <v>323</v>
      </c>
      <c r="G45" s="19" t="s">
        <v>398</v>
      </c>
      <c r="H45" s="19" t="s">
        <v>399</v>
      </c>
      <c r="I45" s="19" t="s">
        <v>400</v>
      </c>
      <c r="J45" s="11" t="s">
        <v>327</v>
      </c>
    </row>
    <row r="46" s="1" customFormat="1" ht="25" customHeight="1" spans="1:10">
      <c r="A46" s="6"/>
      <c r="B46" s="7"/>
      <c r="C46" s="8"/>
      <c r="D46" s="12"/>
      <c r="E46" s="17"/>
      <c r="F46" s="18" t="s">
        <v>328</v>
      </c>
      <c r="G46" s="19" t="s">
        <v>401</v>
      </c>
      <c r="H46" s="19" t="s">
        <v>402</v>
      </c>
      <c r="I46" s="19" t="s">
        <v>403</v>
      </c>
      <c r="J46" s="11" t="s">
        <v>322</v>
      </c>
    </row>
    <row r="47" s="1" customFormat="1" ht="25" customHeight="1" spans="1:10">
      <c r="A47" s="6"/>
      <c r="B47" s="7"/>
      <c r="C47" s="8"/>
      <c r="D47" s="12"/>
      <c r="E47" s="17"/>
      <c r="F47" s="18"/>
      <c r="G47" s="19" t="s">
        <v>404</v>
      </c>
      <c r="H47" s="19" t="s">
        <v>405</v>
      </c>
      <c r="I47" s="19" t="s">
        <v>406</v>
      </c>
      <c r="J47" s="11" t="s">
        <v>327</v>
      </c>
    </row>
    <row r="48" s="1" customFormat="1" ht="25" customHeight="1" spans="1:10">
      <c r="A48" s="6"/>
      <c r="B48" s="7"/>
      <c r="C48" s="8"/>
      <c r="D48" s="12"/>
      <c r="E48" s="17"/>
      <c r="F48" s="18"/>
      <c r="G48" s="19" t="s">
        <v>407</v>
      </c>
      <c r="H48" s="11" t="s">
        <v>408</v>
      </c>
      <c r="I48" s="19" t="s">
        <v>409</v>
      </c>
      <c r="J48" s="11" t="s">
        <v>322</v>
      </c>
    </row>
    <row r="49" s="1" customFormat="1" ht="25" customHeight="1" spans="1:10">
      <c r="A49" s="6"/>
      <c r="B49" s="7"/>
      <c r="C49" s="8"/>
      <c r="D49" s="12"/>
      <c r="E49" s="17"/>
      <c r="F49" s="16"/>
      <c r="G49" s="11" t="s">
        <v>410</v>
      </c>
      <c r="H49" s="16" t="s">
        <v>411</v>
      </c>
      <c r="I49" s="19" t="s">
        <v>391</v>
      </c>
      <c r="J49" s="11" t="s">
        <v>322</v>
      </c>
    </row>
    <row r="50" s="1" customFormat="1" ht="25" customHeight="1" spans="1:10">
      <c r="A50" s="6"/>
      <c r="B50" s="7"/>
      <c r="C50" s="8"/>
      <c r="D50" s="12"/>
      <c r="E50" s="17"/>
      <c r="F50" s="11" t="s">
        <v>332</v>
      </c>
      <c r="G50" s="11" t="s">
        <v>333</v>
      </c>
      <c r="H50" s="16" t="s">
        <v>334</v>
      </c>
      <c r="I50" s="11" t="s">
        <v>412</v>
      </c>
      <c r="J50" s="11" t="s">
        <v>322</v>
      </c>
    </row>
    <row r="51" s="1" customFormat="1" ht="25" customHeight="1" spans="1:10">
      <c r="A51" s="6"/>
      <c r="B51" s="7"/>
      <c r="C51" s="8"/>
      <c r="D51" s="12"/>
      <c r="E51" s="10" t="s">
        <v>297</v>
      </c>
      <c r="F51" s="11" t="s">
        <v>336</v>
      </c>
      <c r="G51" s="11" t="s">
        <v>337</v>
      </c>
      <c r="H51" s="16" t="s">
        <v>337</v>
      </c>
      <c r="I51" s="11" t="s">
        <v>337</v>
      </c>
      <c r="J51" s="11" t="s">
        <v>337</v>
      </c>
    </row>
    <row r="52" s="1" customFormat="1" ht="25" customHeight="1" spans="1:10">
      <c r="A52" s="6"/>
      <c r="B52" s="7"/>
      <c r="C52" s="8"/>
      <c r="D52" s="12"/>
      <c r="E52" s="10"/>
      <c r="F52" s="11" t="s">
        <v>338</v>
      </c>
      <c r="G52" s="11" t="s">
        <v>337</v>
      </c>
      <c r="H52" s="16" t="s">
        <v>337</v>
      </c>
      <c r="I52" s="11" t="s">
        <v>337</v>
      </c>
      <c r="J52" s="11" t="s">
        <v>337</v>
      </c>
    </row>
    <row r="53" s="1" customFormat="1" ht="25" customHeight="1" spans="1:10">
      <c r="A53" s="6"/>
      <c r="B53" s="7"/>
      <c r="C53" s="8"/>
      <c r="D53" s="12"/>
      <c r="E53" s="10"/>
      <c r="F53" s="11" t="s">
        <v>341</v>
      </c>
      <c r="G53" s="11" t="s">
        <v>337</v>
      </c>
      <c r="H53" s="16" t="s">
        <v>337</v>
      </c>
      <c r="I53" s="11" t="s">
        <v>337</v>
      </c>
      <c r="J53" s="11" t="s">
        <v>337</v>
      </c>
    </row>
    <row r="54" s="1" customFormat="1" ht="25" customHeight="1" spans="1:10">
      <c r="A54" s="6"/>
      <c r="B54" s="7"/>
      <c r="C54" s="8"/>
      <c r="D54" s="12"/>
      <c r="E54" s="10"/>
      <c r="F54" s="11" t="s">
        <v>342</v>
      </c>
      <c r="G54" s="11" t="s">
        <v>337</v>
      </c>
      <c r="H54" s="16" t="s">
        <v>337</v>
      </c>
      <c r="I54" s="11" t="s">
        <v>337</v>
      </c>
      <c r="J54" s="11" t="s">
        <v>337</v>
      </c>
    </row>
    <row r="55" s="1" customFormat="1" ht="25" customHeight="1" spans="1:10">
      <c r="A55" s="20"/>
      <c r="B55" s="14"/>
      <c r="C55" s="8"/>
      <c r="D55" s="12"/>
      <c r="E55" s="13"/>
      <c r="F55" s="11" t="s">
        <v>343</v>
      </c>
      <c r="G55" s="11" t="s">
        <v>344</v>
      </c>
      <c r="H55" s="16" t="s">
        <v>345</v>
      </c>
      <c r="I55" s="11" t="s">
        <v>413</v>
      </c>
      <c r="J55" s="11" t="s">
        <v>322</v>
      </c>
    </row>
  </sheetData>
  <autoFilter ref="A5:J55">
    <extLst/>
  </autoFilter>
  <mergeCells count="35">
    <mergeCell ref="A2:J2"/>
    <mergeCell ref="A3:H3"/>
    <mergeCell ref="E4:J4"/>
    <mergeCell ref="A4:A5"/>
    <mergeCell ref="A6:A55"/>
    <mergeCell ref="B4:B5"/>
    <mergeCell ref="B6:B14"/>
    <mergeCell ref="B15:B23"/>
    <mergeCell ref="B24:B32"/>
    <mergeCell ref="B33:B41"/>
    <mergeCell ref="B42:B55"/>
    <mergeCell ref="C4:C5"/>
    <mergeCell ref="C6:C14"/>
    <mergeCell ref="C15:C23"/>
    <mergeCell ref="C24:C32"/>
    <mergeCell ref="C33:C41"/>
    <mergeCell ref="C42:C55"/>
    <mergeCell ref="D4:D5"/>
    <mergeCell ref="D6:D14"/>
    <mergeCell ref="D15:D23"/>
    <mergeCell ref="D24:D32"/>
    <mergeCell ref="D33:D41"/>
    <mergeCell ref="D42:D55"/>
    <mergeCell ref="E6:E9"/>
    <mergeCell ref="E10:E14"/>
    <mergeCell ref="E15:E18"/>
    <mergeCell ref="E19:E23"/>
    <mergeCell ref="E24:E27"/>
    <mergeCell ref="E28:E32"/>
    <mergeCell ref="E33:E36"/>
    <mergeCell ref="E37:E41"/>
    <mergeCell ref="E42:E50"/>
    <mergeCell ref="E51:E55"/>
    <mergeCell ref="F42:F44"/>
    <mergeCell ref="F46:F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7"/>
  <sheetViews>
    <sheetView topLeftCell="A3" workbookViewId="0">
      <selection activeCell="K15" sqref="K15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2"/>
      <c r="H1" s="50" t="s">
        <v>21</v>
      </c>
    </row>
    <row r="2" ht="24.2" customHeight="1" spans="1:9">
      <c r="A2" s="73" t="s">
        <v>22</v>
      </c>
      <c r="B2" s="73"/>
      <c r="C2" s="73"/>
      <c r="D2" s="73"/>
      <c r="E2" s="73"/>
      <c r="F2" s="73"/>
      <c r="G2" s="73"/>
      <c r="H2" s="73"/>
      <c r="I2" s="70"/>
    </row>
    <row r="3" ht="17.25" customHeight="1" spans="1:8">
      <c r="A3" s="52" t="s">
        <v>23</v>
      </c>
      <c r="B3" s="52"/>
      <c r="C3" s="52"/>
      <c r="D3" s="52"/>
      <c r="E3" s="52"/>
      <c r="F3" s="52"/>
      <c r="G3" s="23" t="s">
        <v>24</v>
      </c>
      <c r="H3" s="23"/>
    </row>
    <row r="4" ht="17.85" customHeight="1" spans="1:8">
      <c r="A4" s="5" t="s">
        <v>25</v>
      </c>
      <c r="B4" s="5"/>
      <c r="C4" s="5" t="s">
        <v>26</v>
      </c>
      <c r="D4" s="5"/>
      <c r="E4" s="5"/>
      <c r="F4" s="5"/>
      <c r="G4" s="5"/>
      <c r="H4" s="5"/>
    </row>
    <row r="5" ht="22.35" customHeight="1" spans="1:8">
      <c r="A5" s="5" t="s">
        <v>27</v>
      </c>
      <c r="B5" s="5" t="s">
        <v>28</v>
      </c>
      <c r="C5" s="5" t="s">
        <v>29</v>
      </c>
      <c r="D5" s="5" t="s">
        <v>28</v>
      </c>
      <c r="E5" s="5" t="s">
        <v>30</v>
      </c>
      <c r="F5" s="5" t="s">
        <v>28</v>
      </c>
      <c r="G5" s="5" t="s">
        <v>31</v>
      </c>
      <c r="H5" s="5" t="s">
        <v>28</v>
      </c>
    </row>
    <row r="6" ht="16.35" customHeight="1" spans="1:8">
      <c r="A6" s="64" t="s">
        <v>32</v>
      </c>
      <c r="B6" s="69">
        <v>628.648736</v>
      </c>
      <c r="C6" s="95" t="s">
        <v>33</v>
      </c>
      <c r="D6" s="68"/>
      <c r="E6" s="64" t="s">
        <v>34</v>
      </c>
      <c r="F6" s="65">
        <v>229.348736</v>
      </c>
      <c r="G6" s="95" t="s">
        <v>35</v>
      </c>
      <c r="H6" s="69">
        <v>205.348736</v>
      </c>
    </row>
    <row r="7" ht="16.35" customHeight="1" spans="1:8">
      <c r="A7" s="95" t="s">
        <v>36</v>
      </c>
      <c r="B7" s="69">
        <v>262.648736</v>
      </c>
      <c r="C7" s="95" t="s">
        <v>37</v>
      </c>
      <c r="D7" s="68"/>
      <c r="E7" s="95" t="s">
        <v>38</v>
      </c>
      <c r="F7" s="69">
        <v>205.348736</v>
      </c>
      <c r="G7" s="95" t="s">
        <v>39</v>
      </c>
      <c r="H7" s="69">
        <v>423.3</v>
      </c>
    </row>
    <row r="8" ht="16.35" customHeight="1" spans="1:8">
      <c r="A8" s="64" t="s">
        <v>40</v>
      </c>
      <c r="B8" s="69">
        <v>366</v>
      </c>
      <c r="C8" s="95" t="s">
        <v>41</v>
      </c>
      <c r="D8" s="68"/>
      <c r="E8" s="95" t="s">
        <v>42</v>
      </c>
      <c r="F8" s="69">
        <v>24</v>
      </c>
      <c r="G8" s="95" t="s">
        <v>43</v>
      </c>
      <c r="H8" s="69"/>
    </row>
    <row r="9" ht="16.35" customHeight="1" spans="1:8">
      <c r="A9" s="95" t="s">
        <v>44</v>
      </c>
      <c r="B9" s="69"/>
      <c r="C9" s="95" t="s">
        <v>45</v>
      </c>
      <c r="D9" s="68"/>
      <c r="E9" s="95" t="s">
        <v>46</v>
      </c>
      <c r="F9" s="69"/>
      <c r="G9" s="95" t="s">
        <v>47</v>
      </c>
      <c r="H9" s="69"/>
    </row>
    <row r="10" ht="16.35" customHeight="1" spans="1:8">
      <c r="A10" s="95" t="s">
        <v>48</v>
      </c>
      <c r="B10" s="69"/>
      <c r="C10" s="95" t="s">
        <v>49</v>
      </c>
      <c r="D10" s="68"/>
      <c r="E10" s="64" t="s">
        <v>50</v>
      </c>
      <c r="F10" s="65">
        <v>399.3</v>
      </c>
      <c r="G10" s="95" t="s">
        <v>51</v>
      </c>
      <c r="H10" s="69"/>
    </row>
    <row r="11" ht="16.35" customHeight="1" spans="1:8">
      <c r="A11" s="95" t="s">
        <v>52</v>
      </c>
      <c r="B11" s="69"/>
      <c r="C11" s="95" t="s">
        <v>53</v>
      </c>
      <c r="D11" s="68"/>
      <c r="E11" s="95" t="s">
        <v>54</v>
      </c>
      <c r="F11" s="69"/>
      <c r="G11" s="95" t="s">
        <v>55</v>
      </c>
      <c r="H11" s="69"/>
    </row>
    <row r="12" ht="16.35" customHeight="1" spans="1:8">
      <c r="A12" s="95" t="s">
        <v>56</v>
      </c>
      <c r="B12" s="69"/>
      <c r="C12" s="95" t="s">
        <v>57</v>
      </c>
      <c r="D12" s="68"/>
      <c r="E12" s="95" t="s">
        <v>58</v>
      </c>
      <c r="F12" s="69">
        <v>399.3</v>
      </c>
      <c r="G12" s="95" t="s">
        <v>59</v>
      </c>
      <c r="H12" s="69"/>
    </row>
    <row r="13" ht="16.35" customHeight="1" spans="1:8">
      <c r="A13" s="95" t="s">
        <v>60</v>
      </c>
      <c r="B13" s="69"/>
      <c r="C13" s="95" t="s">
        <v>61</v>
      </c>
      <c r="D13" s="68">
        <v>628.648736</v>
      </c>
      <c r="E13" s="95" t="s">
        <v>62</v>
      </c>
      <c r="F13" s="69"/>
      <c r="G13" s="95" t="s">
        <v>63</v>
      </c>
      <c r="H13" s="69"/>
    </row>
    <row r="14" ht="16.35" customHeight="1" spans="1:8">
      <c r="A14" s="95" t="s">
        <v>64</v>
      </c>
      <c r="B14" s="69"/>
      <c r="C14" s="95" t="s">
        <v>65</v>
      </c>
      <c r="D14" s="68"/>
      <c r="E14" s="95" t="s">
        <v>66</v>
      </c>
      <c r="F14" s="69"/>
      <c r="G14" s="95" t="s">
        <v>67</v>
      </c>
      <c r="H14" s="69"/>
    </row>
    <row r="15" ht="16.35" customHeight="1" spans="1:8">
      <c r="A15" s="95" t="s">
        <v>68</v>
      </c>
      <c r="B15" s="69"/>
      <c r="C15" s="95" t="s">
        <v>69</v>
      </c>
      <c r="D15" s="68"/>
      <c r="E15" s="95" t="s">
        <v>70</v>
      </c>
      <c r="F15" s="69"/>
      <c r="G15" s="95" t="s">
        <v>71</v>
      </c>
      <c r="H15" s="69"/>
    </row>
    <row r="16" ht="16.35" customHeight="1" spans="1:8">
      <c r="A16" s="95" t="s">
        <v>72</v>
      </c>
      <c r="B16" s="69"/>
      <c r="C16" s="95" t="s">
        <v>73</v>
      </c>
      <c r="D16" s="68"/>
      <c r="E16" s="95" t="s">
        <v>74</v>
      </c>
      <c r="F16" s="69"/>
      <c r="G16" s="95" t="s">
        <v>75</v>
      </c>
      <c r="H16" s="69"/>
    </row>
    <row r="17" ht="16.35" customHeight="1" spans="1:8">
      <c r="A17" s="95" t="s">
        <v>76</v>
      </c>
      <c r="B17" s="69"/>
      <c r="C17" s="95" t="s">
        <v>77</v>
      </c>
      <c r="D17" s="68"/>
      <c r="E17" s="95" t="s">
        <v>78</v>
      </c>
      <c r="F17" s="69"/>
      <c r="G17" s="95" t="s">
        <v>79</v>
      </c>
      <c r="H17" s="69"/>
    </row>
    <row r="18" ht="16.35" customHeight="1" spans="1:8">
      <c r="A18" s="95" t="s">
        <v>80</v>
      </c>
      <c r="B18" s="69"/>
      <c r="C18" s="95" t="s">
        <v>81</v>
      </c>
      <c r="D18" s="68"/>
      <c r="E18" s="95" t="s">
        <v>82</v>
      </c>
      <c r="F18" s="69"/>
      <c r="G18" s="95" t="s">
        <v>83</v>
      </c>
      <c r="H18" s="69"/>
    </row>
    <row r="19" ht="16.35" customHeight="1" spans="1:8">
      <c r="A19" s="95" t="s">
        <v>84</v>
      </c>
      <c r="B19" s="69"/>
      <c r="C19" s="95" t="s">
        <v>85</v>
      </c>
      <c r="D19" s="68"/>
      <c r="E19" s="95" t="s">
        <v>86</v>
      </c>
      <c r="F19" s="69"/>
      <c r="G19" s="95" t="s">
        <v>87</v>
      </c>
      <c r="H19" s="69"/>
    </row>
    <row r="20" ht="16.35" customHeight="1" spans="1:8">
      <c r="A20" s="64" t="s">
        <v>88</v>
      </c>
      <c r="B20" s="65"/>
      <c r="C20" s="95" t="s">
        <v>89</v>
      </c>
      <c r="D20" s="68"/>
      <c r="E20" s="95" t="s">
        <v>90</v>
      </c>
      <c r="F20" s="69"/>
      <c r="G20" s="95"/>
      <c r="H20" s="69"/>
    </row>
    <row r="21" ht="16.35" customHeight="1" spans="1:8">
      <c r="A21" s="64" t="s">
        <v>91</v>
      </c>
      <c r="B21" s="65"/>
      <c r="C21" s="95" t="s">
        <v>92</v>
      </c>
      <c r="D21" s="68"/>
      <c r="E21" s="64" t="s">
        <v>93</v>
      </c>
      <c r="F21" s="65"/>
      <c r="G21" s="95"/>
      <c r="H21" s="69"/>
    </row>
    <row r="22" ht="16.35" customHeight="1" spans="1:8">
      <c r="A22" s="64" t="s">
        <v>94</v>
      </c>
      <c r="B22" s="65"/>
      <c r="C22" s="95" t="s">
        <v>95</v>
      </c>
      <c r="D22" s="68"/>
      <c r="E22" s="95"/>
      <c r="F22" s="95"/>
      <c r="G22" s="95"/>
      <c r="H22" s="69"/>
    </row>
    <row r="23" ht="16.35" customHeight="1" spans="1:8">
      <c r="A23" s="64" t="s">
        <v>96</v>
      </c>
      <c r="B23" s="65"/>
      <c r="C23" s="95" t="s">
        <v>97</v>
      </c>
      <c r="D23" s="68"/>
      <c r="E23" s="95"/>
      <c r="F23" s="95"/>
      <c r="G23" s="95"/>
      <c r="H23" s="69"/>
    </row>
    <row r="24" ht="16.35" customHeight="1" spans="1:8">
      <c r="A24" s="64" t="s">
        <v>98</v>
      </c>
      <c r="B24" s="65"/>
      <c r="C24" s="95" t="s">
        <v>99</v>
      </c>
      <c r="D24" s="68"/>
      <c r="E24" s="95"/>
      <c r="F24" s="95"/>
      <c r="G24" s="95"/>
      <c r="H24" s="69"/>
    </row>
    <row r="25" ht="16.35" customHeight="1" spans="1:8">
      <c r="A25" s="95" t="s">
        <v>100</v>
      </c>
      <c r="B25" s="69"/>
      <c r="C25" s="95" t="s">
        <v>101</v>
      </c>
      <c r="D25" s="68"/>
      <c r="E25" s="95"/>
      <c r="F25" s="95"/>
      <c r="G25" s="95"/>
      <c r="H25" s="69"/>
    </row>
    <row r="26" ht="16.35" customHeight="1" spans="1:8">
      <c r="A26" s="95" t="s">
        <v>102</v>
      </c>
      <c r="B26" s="69"/>
      <c r="C26" s="95" t="s">
        <v>103</v>
      </c>
      <c r="D26" s="68"/>
      <c r="E26" s="95"/>
      <c r="F26" s="95"/>
      <c r="G26" s="95"/>
      <c r="H26" s="69"/>
    </row>
    <row r="27" ht="16.35" customHeight="1" spans="1:8">
      <c r="A27" s="95" t="s">
        <v>104</v>
      </c>
      <c r="B27" s="69"/>
      <c r="C27" s="95" t="s">
        <v>105</v>
      </c>
      <c r="D27" s="68"/>
      <c r="E27" s="95"/>
      <c r="F27" s="95"/>
      <c r="G27" s="95"/>
      <c r="H27" s="69"/>
    </row>
    <row r="28" ht="16.35" customHeight="1" spans="1:8">
      <c r="A28" s="64" t="s">
        <v>106</v>
      </c>
      <c r="B28" s="65"/>
      <c r="C28" s="95" t="s">
        <v>107</v>
      </c>
      <c r="D28" s="68"/>
      <c r="E28" s="95"/>
      <c r="F28" s="95"/>
      <c r="G28" s="95"/>
      <c r="H28" s="69"/>
    </row>
    <row r="29" ht="16.35" customHeight="1" spans="1:8">
      <c r="A29" s="64" t="s">
        <v>108</v>
      </c>
      <c r="B29" s="65"/>
      <c r="C29" s="95" t="s">
        <v>109</v>
      </c>
      <c r="D29" s="68"/>
      <c r="E29" s="95"/>
      <c r="F29" s="95"/>
      <c r="G29" s="95"/>
      <c r="H29" s="69"/>
    </row>
    <row r="30" ht="16.35" customHeight="1" spans="1:8">
      <c r="A30" s="64" t="s">
        <v>110</v>
      </c>
      <c r="B30" s="65"/>
      <c r="C30" s="95" t="s">
        <v>111</v>
      </c>
      <c r="D30" s="68"/>
      <c r="E30" s="95"/>
      <c r="F30" s="95"/>
      <c r="G30" s="95"/>
      <c r="H30" s="69"/>
    </row>
    <row r="31" ht="16.35" customHeight="1" spans="1:8">
      <c r="A31" s="64" t="s">
        <v>112</v>
      </c>
      <c r="B31" s="65"/>
      <c r="C31" s="95" t="s">
        <v>113</v>
      </c>
      <c r="D31" s="68"/>
      <c r="E31" s="95"/>
      <c r="F31" s="95"/>
      <c r="G31" s="95"/>
      <c r="H31" s="69"/>
    </row>
    <row r="32" ht="16.35" customHeight="1" spans="1:8">
      <c r="A32" s="64" t="s">
        <v>114</v>
      </c>
      <c r="B32" s="65"/>
      <c r="C32" s="95" t="s">
        <v>115</v>
      </c>
      <c r="D32" s="68"/>
      <c r="E32" s="95"/>
      <c r="F32" s="95"/>
      <c r="G32" s="95"/>
      <c r="H32" s="69"/>
    </row>
    <row r="33" ht="16.35" customHeight="1" spans="1:8">
      <c r="A33" s="95"/>
      <c r="B33" s="95"/>
      <c r="C33" s="95" t="s">
        <v>116</v>
      </c>
      <c r="D33" s="68"/>
      <c r="E33" s="95"/>
      <c r="F33" s="95"/>
      <c r="G33" s="95"/>
      <c r="H33" s="95"/>
    </row>
    <row r="34" ht="16.35" customHeight="1" spans="1:8">
      <c r="A34" s="95"/>
      <c r="B34" s="95"/>
      <c r="C34" s="95" t="s">
        <v>117</v>
      </c>
      <c r="D34" s="68"/>
      <c r="E34" s="95"/>
      <c r="F34" s="95"/>
      <c r="G34" s="95"/>
      <c r="H34" s="95"/>
    </row>
    <row r="35" ht="16.35" customHeight="1" spans="1:8">
      <c r="A35" s="95"/>
      <c r="B35" s="95"/>
      <c r="C35" s="95" t="s">
        <v>118</v>
      </c>
      <c r="D35" s="68"/>
      <c r="E35" s="95"/>
      <c r="F35" s="95"/>
      <c r="G35" s="95"/>
      <c r="H35" s="95"/>
    </row>
    <row r="36" ht="16.35" customHeight="1" spans="1:8">
      <c r="A36" s="95"/>
      <c r="B36" s="95"/>
      <c r="C36" s="95"/>
      <c r="D36" s="95"/>
      <c r="E36" s="95"/>
      <c r="F36" s="95"/>
      <c r="G36" s="95"/>
      <c r="H36" s="95"/>
    </row>
    <row r="37" ht="16.35" customHeight="1" spans="1:8">
      <c r="A37" s="64" t="s">
        <v>119</v>
      </c>
      <c r="B37" s="65">
        <v>628.648736</v>
      </c>
      <c r="C37" s="64" t="s">
        <v>120</v>
      </c>
      <c r="D37" s="65">
        <v>628.648736</v>
      </c>
      <c r="E37" s="64" t="s">
        <v>120</v>
      </c>
      <c r="F37" s="65">
        <v>628.648736</v>
      </c>
      <c r="G37" s="64" t="s">
        <v>120</v>
      </c>
      <c r="H37" s="65">
        <v>628.648736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11"/>
  <sheetViews>
    <sheetView workbookViewId="0">
      <selection activeCell="H17" sqref="H1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17" width="7.75" customWidth="1"/>
    <col min="18" max="18" width="13.5" customWidth="1"/>
    <col min="19" max="19" width="9.75" customWidth="1"/>
  </cols>
  <sheetData>
    <row r="1" ht="16.35" customHeight="1" spans="1:18">
      <c r="A1" s="2"/>
      <c r="R1" s="108" t="s">
        <v>121</v>
      </c>
    </row>
    <row r="2" ht="33.6" customHeight="1" spans="1:18">
      <c r="A2" s="99" t="s">
        <v>122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ht="22.35" customHeight="1" spans="1:18">
      <c r="A3" s="52" t="s">
        <v>23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ht="22.35" customHeight="1" spans="1:18">
      <c r="A4" s="5" t="s">
        <v>123</v>
      </c>
      <c r="B4" s="5" t="s">
        <v>124</v>
      </c>
      <c r="C4" s="5" t="s">
        <v>125</v>
      </c>
      <c r="D4" s="5" t="s">
        <v>126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22.35" customHeight="1" spans="1:18">
      <c r="A5" s="5"/>
      <c r="B5" s="5"/>
      <c r="C5" s="5"/>
      <c r="D5" s="5" t="s">
        <v>127</v>
      </c>
      <c r="E5" s="5" t="s">
        <v>128</v>
      </c>
      <c r="F5" s="5" t="s">
        <v>129</v>
      </c>
      <c r="G5" s="5" t="s">
        <v>130</v>
      </c>
      <c r="H5" s="5" t="s">
        <v>131</v>
      </c>
      <c r="I5" s="5" t="s">
        <v>132</v>
      </c>
      <c r="J5" s="5" t="s">
        <v>133</v>
      </c>
      <c r="K5" s="5"/>
      <c r="L5" s="5"/>
      <c r="M5" s="5"/>
      <c r="N5" s="5" t="s">
        <v>134</v>
      </c>
      <c r="O5" s="5" t="s">
        <v>135</v>
      </c>
      <c r="P5" s="5" t="s">
        <v>136</v>
      </c>
      <c r="Q5" s="5" t="s">
        <v>137</v>
      </c>
      <c r="R5" s="5" t="s">
        <v>138</v>
      </c>
    </row>
    <row r="6" ht="22.35" customHeight="1" spans="1:18">
      <c r="A6" s="5"/>
      <c r="B6" s="5"/>
      <c r="C6" s="5"/>
      <c r="D6" s="5"/>
      <c r="E6" s="5"/>
      <c r="F6" s="5"/>
      <c r="G6" s="5"/>
      <c r="H6" s="5"/>
      <c r="I6" s="5"/>
      <c r="J6" s="5" t="s">
        <v>139</v>
      </c>
      <c r="K6" s="5" t="s">
        <v>140</v>
      </c>
      <c r="L6" s="5" t="s">
        <v>141</v>
      </c>
      <c r="M6" s="5" t="s">
        <v>131</v>
      </c>
      <c r="N6" s="5"/>
      <c r="O6" s="5"/>
      <c r="P6" s="5"/>
      <c r="Q6" s="5"/>
      <c r="R6" s="5"/>
    </row>
    <row r="7" ht="22.9" customHeight="1" spans="1:18">
      <c r="A7" s="64"/>
      <c r="B7" s="64" t="s">
        <v>125</v>
      </c>
      <c r="C7" s="93">
        <v>628.648736</v>
      </c>
      <c r="D7" s="93">
        <v>628.648736</v>
      </c>
      <c r="E7" s="93">
        <v>628.648736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ht="22.9" customHeight="1" spans="1:18">
      <c r="A8" s="66" t="s">
        <v>142</v>
      </c>
      <c r="B8" s="66" t="s">
        <v>143</v>
      </c>
      <c r="C8" s="93">
        <v>628.648736</v>
      </c>
      <c r="D8" s="93">
        <v>628.648736</v>
      </c>
      <c r="E8" s="93">
        <v>628.648736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ht="22.9" customHeight="1" spans="1:18">
      <c r="A9" s="107" t="s">
        <v>144</v>
      </c>
      <c r="B9" s="107" t="s">
        <v>145</v>
      </c>
      <c r="C9" s="68">
        <v>628.648736</v>
      </c>
      <c r="D9" s="68">
        <v>628.648736</v>
      </c>
      <c r="E9" s="69">
        <v>628.648736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ht="16.35" customHeight="1"/>
    <row r="11" ht="16.35" customHeight="1" spans="7:18">
      <c r="G11" s="2"/>
      <c r="R11" s="2"/>
    </row>
  </sheetData>
  <mergeCells count="18"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workbookViewId="0">
      <selection activeCell="H28" sqref="H28"/>
    </sheetView>
  </sheetViews>
  <sheetFormatPr defaultColWidth="10" defaultRowHeight="13.5"/>
  <cols>
    <col min="1" max="1" width="9.875" customWidth="1"/>
    <col min="2" max="2" width="21.625" customWidth="1"/>
    <col min="3" max="3" width="10.87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9">
      <c r="A1" s="2"/>
      <c r="D1" s="98"/>
      <c r="I1" s="50" t="s">
        <v>146</v>
      </c>
    </row>
    <row r="2" ht="31.9" customHeight="1" spans="1:11">
      <c r="A2" s="99" t="s">
        <v>147</v>
      </c>
      <c r="B2" s="99"/>
      <c r="C2" s="99"/>
      <c r="D2" s="99"/>
      <c r="E2" s="99"/>
      <c r="F2" s="99"/>
      <c r="G2" s="99"/>
      <c r="H2" s="99"/>
      <c r="I2" s="99"/>
      <c r="J2" s="105"/>
      <c r="K2" s="105"/>
    </row>
    <row r="3" ht="24.95" customHeight="1" spans="1:10">
      <c r="A3" s="100" t="s">
        <v>23</v>
      </c>
      <c r="B3" s="100"/>
      <c r="C3" s="100"/>
      <c r="D3" s="100"/>
      <c r="E3" s="100"/>
      <c r="F3" s="100"/>
      <c r="G3" s="100"/>
      <c r="H3" s="100"/>
      <c r="I3" s="23" t="s">
        <v>24</v>
      </c>
      <c r="J3" s="106"/>
    </row>
    <row r="4" s="71" customFormat="1" ht="20.1" customHeight="1" spans="1:9">
      <c r="A4" s="17" t="s">
        <v>148</v>
      </c>
      <c r="B4" s="17"/>
      <c r="C4" s="17" t="s">
        <v>149</v>
      </c>
      <c r="D4" s="17" t="s">
        <v>150</v>
      </c>
      <c r="E4" s="17"/>
      <c r="F4" s="17"/>
      <c r="G4" s="17" t="s">
        <v>151</v>
      </c>
      <c r="H4" s="17"/>
      <c r="I4" s="17"/>
    </row>
    <row r="5" s="71" customFormat="1" ht="22.15" customHeight="1" spans="1:9">
      <c r="A5" s="17" t="s">
        <v>152</v>
      </c>
      <c r="B5" s="17" t="s">
        <v>153</v>
      </c>
      <c r="C5" s="17"/>
      <c r="D5" s="17" t="s">
        <v>125</v>
      </c>
      <c r="E5" s="17" t="s">
        <v>154</v>
      </c>
      <c r="F5" s="17" t="s">
        <v>155</v>
      </c>
      <c r="G5" s="17" t="s">
        <v>125</v>
      </c>
      <c r="H5" s="17" t="s">
        <v>156</v>
      </c>
      <c r="I5" s="17" t="s">
        <v>157</v>
      </c>
    </row>
    <row r="6" s="71" customFormat="1" ht="19.9" customHeight="1" spans="1:9">
      <c r="A6" s="17" t="s">
        <v>158</v>
      </c>
      <c r="B6" s="17"/>
      <c r="C6" s="101">
        <v>628.648736</v>
      </c>
      <c r="D6" s="101">
        <v>229.348736</v>
      </c>
      <c r="E6" s="101">
        <v>205.348736</v>
      </c>
      <c r="F6" s="101">
        <v>24</v>
      </c>
      <c r="G6" s="101">
        <v>399.3</v>
      </c>
      <c r="H6" s="101">
        <v>399.3</v>
      </c>
      <c r="I6" s="101"/>
    </row>
    <row r="7" s="71" customFormat="1" ht="20.45" customHeight="1" spans="1:9">
      <c r="A7" s="102" t="s">
        <v>159</v>
      </c>
      <c r="B7" s="102" t="s">
        <v>160</v>
      </c>
      <c r="C7" s="101">
        <v>628.648736</v>
      </c>
      <c r="D7" s="101">
        <v>229.348736</v>
      </c>
      <c r="E7" s="101">
        <v>205.348736</v>
      </c>
      <c r="F7" s="101">
        <v>24</v>
      </c>
      <c r="G7" s="101">
        <v>399.3</v>
      </c>
      <c r="H7" s="101">
        <v>399.3</v>
      </c>
      <c r="I7" s="101"/>
    </row>
    <row r="8" s="71" customFormat="1" ht="20.45" customHeight="1" spans="1:9">
      <c r="A8" s="103" t="s">
        <v>161</v>
      </c>
      <c r="B8" s="103" t="s">
        <v>162</v>
      </c>
      <c r="C8" s="101">
        <v>628.648736</v>
      </c>
      <c r="D8" s="101">
        <v>229.348736</v>
      </c>
      <c r="E8" s="101">
        <v>205.348736</v>
      </c>
      <c r="F8" s="101">
        <v>24</v>
      </c>
      <c r="G8" s="101">
        <v>399.3</v>
      </c>
      <c r="H8" s="101">
        <v>399.3</v>
      </c>
      <c r="I8" s="101"/>
    </row>
    <row r="9" s="71" customFormat="1" ht="22.7" customHeight="1" spans="1:9">
      <c r="A9" s="103" t="s">
        <v>163</v>
      </c>
      <c r="B9" s="103" t="s">
        <v>164</v>
      </c>
      <c r="C9" s="101">
        <v>229.348736</v>
      </c>
      <c r="D9" s="101">
        <v>229.348736</v>
      </c>
      <c r="E9" s="101">
        <v>205.348736</v>
      </c>
      <c r="F9" s="101">
        <v>24</v>
      </c>
      <c r="G9" s="101"/>
      <c r="H9" s="101"/>
      <c r="I9" s="101"/>
    </row>
    <row r="10" s="71" customFormat="1" ht="20.45" customHeight="1" spans="1:9">
      <c r="A10" s="103" t="s">
        <v>165</v>
      </c>
      <c r="B10" s="103" t="s">
        <v>166</v>
      </c>
      <c r="C10" s="104">
        <v>229.348736</v>
      </c>
      <c r="D10" s="104">
        <v>229.348736</v>
      </c>
      <c r="E10" s="104">
        <v>205.348736</v>
      </c>
      <c r="F10" s="104">
        <v>24</v>
      </c>
      <c r="G10" s="104"/>
      <c r="H10" s="104"/>
      <c r="I10" s="104"/>
    </row>
    <row r="11" s="71" customFormat="1" ht="20.45" customHeight="1" spans="1:9">
      <c r="A11" s="103" t="s">
        <v>167</v>
      </c>
      <c r="B11" s="103" t="s">
        <v>168</v>
      </c>
      <c r="C11" s="101">
        <v>8</v>
      </c>
      <c r="D11" s="101"/>
      <c r="E11" s="101"/>
      <c r="F11" s="101"/>
      <c r="G11" s="101">
        <v>8</v>
      </c>
      <c r="H11" s="101">
        <v>8</v>
      </c>
      <c r="I11" s="101"/>
    </row>
    <row r="12" s="71" customFormat="1" ht="20.45" customHeight="1" spans="1:9">
      <c r="A12" s="103" t="s">
        <v>169</v>
      </c>
      <c r="B12" s="103" t="s">
        <v>170</v>
      </c>
      <c r="C12" s="104">
        <v>8</v>
      </c>
      <c r="D12" s="104"/>
      <c r="E12" s="104"/>
      <c r="F12" s="104"/>
      <c r="G12" s="104">
        <v>8</v>
      </c>
      <c r="H12" s="104">
        <v>8</v>
      </c>
      <c r="I12" s="104"/>
    </row>
    <row r="13" s="71" customFormat="1" ht="20.45" customHeight="1" spans="1:9">
      <c r="A13" s="103" t="s">
        <v>171</v>
      </c>
      <c r="B13" s="103" t="s">
        <v>172</v>
      </c>
      <c r="C13" s="101">
        <v>391.3</v>
      </c>
      <c r="D13" s="101"/>
      <c r="E13" s="101"/>
      <c r="F13" s="101"/>
      <c r="G13" s="101">
        <v>391.3</v>
      </c>
      <c r="H13" s="101">
        <v>391.3</v>
      </c>
      <c r="I13" s="101"/>
    </row>
    <row r="14" s="71" customFormat="1" ht="20.45" customHeight="1" spans="1:9">
      <c r="A14" s="103" t="s">
        <v>173</v>
      </c>
      <c r="B14" s="103" t="s">
        <v>174</v>
      </c>
      <c r="C14" s="104">
        <v>153.53</v>
      </c>
      <c r="D14" s="104"/>
      <c r="E14" s="104"/>
      <c r="F14" s="104"/>
      <c r="G14" s="104">
        <v>153.53</v>
      </c>
      <c r="H14" s="104">
        <v>153.53</v>
      </c>
      <c r="I14" s="104"/>
    </row>
    <row r="15" s="71" customFormat="1" ht="20.45" customHeight="1" spans="1:9">
      <c r="A15" s="103" t="s">
        <v>175</v>
      </c>
      <c r="B15" s="103" t="s">
        <v>176</v>
      </c>
      <c r="C15" s="104">
        <v>55.97</v>
      </c>
      <c r="D15" s="104"/>
      <c r="E15" s="104"/>
      <c r="F15" s="104"/>
      <c r="G15" s="104">
        <v>55.97</v>
      </c>
      <c r="H15" s="104">
        <v>55.97</v>
      </c>
      <c r="I15" s="104"/>
    </row>
    <row r="16" s="71" customFormat="1" ht="20.45" customHeight="1" spans="1:9">
      <c r="A16" s="103" t="s">
        <v>177</v>
      </c>
      <c r="B16" s="103" t="s">
        <v>178</v>
      </c>
      <c r="C16" s="104">
        <v>4</v>
      </c>
      <c r="D16" s="104"/>
      <c r="E16" s="104"/>
      <c r="F16" s="104"/>
      <c r="G16" s="104">
        <v>4</v>
      </c>
      <c r="H16" s="104">
        <v>4</v>
      </c>
      <c r="I16" s="104"/>
    </row>
    <row r="17" s="71" customFormat="1" ht="20.45" customHeight="1" spans="1:9">
      <c r="A17" s="103" t="s">
        <v>179</v>
      </c>
      <c r="B17" s="103" t="s">
        <v>180</v>
      </c>
      <c r="C17" s="104">
        <v>177.8</v>
      </c>
      <c r="D17" s="104"/>
      <c r="E17" s="104"/>
      <c r="F17" s="104"/>
      <c r="G17" s="104">
        <v>177.8</v>
      </c>
      <c r="H17" s="104">
        <v>177.8</v>
      </c>
      <c r="I17" s="104"/>
    </row>
  </sheetData>
  <mergeCells count="7">
    <mergeCell ref="A2:I2"/>
    <mergeCell ref="A3:H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41"/>
  <sheetViews>
    <sheetView workbookViewId="0">
      <selection activeCell="G17" sqref="G17"/>
    </sheetView>
  </sheetViews>
  <sheetFormatPr defaultColWidth="10" defaultRowHeight="13.5" outlineLevelCol="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"/>
      <c r="D1" s="50" t="s">
        <v>181</v>
      </c>
    </row>
    <row r="2" ht="31.9" customHeight="1" spans="1:6">
      <c r="A2" s="73" t="s">
        <v>182</v>
      </c>
      <c r="B2" s="73"/>
      <c r="C2" s="73"/>
      <c r="D2" s="73"/>
      <c r="E2" s="70"/>
      <c r="F2" s="70"/>
    </row>
    <row r="3" ht="18.95" customHeight="1" spans="1:5">
      <c r="A3" s="52" t="s">
        <v>23</v>
      </c>
      <c r="B3" s="52"/>
      <c r="C3" s="52"/>
      <c r="D3" s="23" t="s">
        <v>24</v>
      </c>
      <c r="E3" s="2"/>
    </row>
    <row r="4" ht="20.25" customHeight="1" spans="1:5">
      <c r="A4" s="5" t="s">
        <v>25</v>
      </c>
      <c r="B4" s="5"/>
      <c r="C4" s="5" t="s">
        <v>26</v>
      </c>
      <c r="D4" s="5"/>
      <c r="E4" s="92"/>
    </row>
    <row r="5" ht="20.25" customHeight="1" spans="1:5">
      <c r="A5" s="5" t="s">
        <v>27</v>
      </c>
      <c r="B5" s="5" t="s">
        <v>28</v>
      </c>
      <c r="C5" s="5" t="s">
        <v>27</v>
      </c>
      <c r="D5" s="5" t="s">
        <v>28</v>
      </c>
      <c r="E5" s="92"/>
    </row>
    <row r="6" ht="20.25" customHeight="1" spans="1:5">
      <c r="A6" s="64" t="s">
        <v>183</v>
      </c>
      <c r="B6" s="65">
        <v>628.648736</v>
      </c>
      <c r="C6" s="64" t="s">
        <v>184</v>
      </c>
      <c r="D6" s="93">
        <v>628.648736</v>
      </c>
      <c r="E6" s="94"/>
    </row>
    <row r="7" ht="20.25" customHeight="1" spans="1:5">
      <c r="A7" s="95" t="s">
        <v>185</v>
      </c>
      <c r="B7" s="69">
        <v>628.648736</v>
      </c>
      <c r="C7" s="95" t="s">
        <v>33</v>
      </c>
      <c r="D7" s="68"/>
      <c r="E7" s="94"/>
    </row>
    <row r="8" ht="20.25" customHeight="1" spans="1:5">
      <c r="A8" s="95" t="s">
        <v>186</v>
      </c>
      <c r="B8" s="69">
        <v>262.648736</v>
      </c>
      <c r="C8" s="95" t="s">
        <v>37</v>
      </c>
      <c r="D8" s="68"/>
      <c r="E8" s="94"/>
    </row>
    <row r="9" ht="31.15" customHeight="1" spans="1:5">
      <c r="A9" s="95" t="s">
        <v>40</v>
      </c>
      <c r="B9" s="69">
        <v>366</v>
      </c>
      <c r="C9" s="95" t="s">
        <v>41</v>
      </c>
      <c r="D9" s="68"/>
      <c r="E9" s="94"/>
    </row>
    <row r="10" ht="20.25" customHeight="1" spans="1:5">
      <c r="A10" s="95" t="s">
        <v>187</v>
      </c>
      <c r="B10" s="69"/>
      <c r="C10" s="95" t="s">
        <v>45</v>
      </c>
      <c r="D10" s="68"/>
      <c r="E10" s="94"/>
    </row>
    <row r="11" ht="20.25" customHeight="1" spans="1:5">
      <c r="A11" s="95" t="s">
        <v>188</v>
      </c>
      <c r="B11" s="69"/>
      <c r="C11" s="95" t="s">
        <v>49</v>
      </c>
      <c r="D11" s="68"/>
      <c r="E11" s="94"/>
    </row>
    <row r="12" ht="20.25" customHeight="1" spans="1:5">
      <c r="A12" s="95" t="s">
        <v>189</v>
      </c>
      <c r="B12" s="69"/>
      <c r="C12" s="95" t="s">
        <v>53</v>
      </c>
      <c r="D12" s="68"/>
      <c r="E12" s="94"/>
    </row>
    <row r="13" ht="20.25" customHeight="1" spans="1:5">
      <c r="A13" s="64" t="s">
        <v>190</v>
      </c>
      <c r="B13" s="65"/>
      <c r="C13" s="95" t="s">
        <v>57</v>
      </c>
      <c r="D13" s="68"/>
      <c r="E13" s="94"/>
    </row>
    <row r="14" ht="20.25" customHeight="1" spans="1:5">
      <c r="A14" s="95" t="s">
        <v>185</v>
      </c>
      <c r="B14" s="69"/>
      <c r="C14" s="95" t="s">
        <v>61</v>
      </c>
      <c r="D14" s="68">
        <v>628.648736</v>
      </c>
      <c r="E14" s="94"/>
    </row>
    <row r="15" ht="20.25" customHeight="1" spans="1:5">
      <c r="A15" s="95" t="s">
        <v>187</v>
      </c>
      <c r="B15" s="69"/>
      <c r="C15" s="95" t="s">
        <v>65</v>
      </c>
      <c r="D15" s="68"/>
      <c r="E15" s="94"/>
    </row>
    <row r="16" ht="20.25" customHeight="1" spans="1:5">
      <c r="A16" s="95" t="s">
        <v>188</v>
      </c>
      <c r="B16" s="69"/>
      <c r="C16" s="95" t="s">
        <v>69</v>
      </c>
      <c r="D16" s="68"/>
      <c r="E16" s="94"/>
    </row>
    <row r="17" ht="20.25" customHeight="1" spans="1:5">
      <c r="A17" s="95" t="s">
        <v>189</v>
      </c>
      <c r="B17" s="69"/>
      <c r="C17" s="95" t="s">
        <v>73</v>
      </c>
      <c r="D17" s="68"/>
      <c r="E17" s="94"/>
    </row>
    <row r="18" ht="20.25" customHeight="1" spans="1:5">
      <c r="A18" s="95"/>
      <c r="B18" s="69"/>
      <c r="C18" s="95" t="s">
        <v>77</v>
      </c>
      <c r="D18" s="68"/>
      <c r="E18" s="94"/>
    </row>
    <row r="19" ht="20.25" customHeight="1" spans="1:5">
      <c r="A19" s="95"/>
      <c r="B19" s="95"/>
      <c r="C19" s="95" t="s">
        <v>81</v>
      </c>
      <c r="D19" s="68"/>
      <c r="E19" s="94"/>
    </row>
    <row r="20" ht="20.25" customHeight="1" spans="1:5">
      <c r="A20" s="95"/>
      <c r="B20" s="95"/>
      <c r="C20" s="95" t="s">
        <v>85</v>
      </c>
      <c r="D20" s="68"/>
      <c r="E20" s="94"/>
    </row>
    <row r="21" ht="20.25" customHeight="1" spans="1:5">
      <c r="A21" s="95"/>
      <c r="B21" s="95"/>
      <c r="C21" s="95" t="s">
        <v>89</v>
      </c>
      <c r="D21" s="68"/>
      <c r="E21" s="94"/>
    </row>
    <row r="22" ht="20.25" customHeight="1" spans="1:5">
      <c r="A22" s="95"/>
      <c r="B22" s="95"/>
      <c r="C22" s="95" t="s">
        <v>92</v>
      </c>
      <c r="D22" s="68"/>
      <c r="E22" s="94"/>
    </row>
    <row r="23" ht="20.25" customHeight="1" spans="1:5">
      <c r="A23" s="95"/>
      <c r="B23" s="95"/>
      <c r="C23" s="95" t="s">
        <v>95</v>
      </c>
      <c r="D23" s="68"/>
      <c r="E23" s="94"/>
    </row>
    <row r="24" ht="20.25" customHeight="1" spans="1:5">
      <c r="A24" s="95"/>
      <c r="B24" s="95"/>
      <c r="C24" s="95" t="s">
        <v>97</v>
      </c>
      <c r="D24" s="68"/>
      <c r="E24" s="94"/>
    </row>
    <row r="25" ht="20.25" customHeight="1" spans="1:5">
      <c r="A25" s="95"/>
      <c r="B25" s="95"/>
      <c r="C25" s="95" t="s">
        <v>99</v>
      </c>
      <c r="D25" s="68"/>
      <c r="E25" s="94"/>
    </row>
    <row r="26" ht="20.25" customHeight="1" spans="1:5">
      <c r="A26" s="95"/>
      <c r="B26" s="95"/>
      <c r="C26" s="95" t="s">
        <v>101</v>
      </c>
      <c r="D26" s="68"/>
      <c r="E26" s="94"/>
    </row>
    <row r="27" ht="20.25" customHeight="1" spans="1:5">
      <c r="A27" s="95"/>
      <c r="B27" s="95"/>
      <c r="C27" s="95" t="s">
        <v>103</v>
      </c>
      <c r="D27" s="68"/>
      <c r="E27" s="94"/>
    </row>
    <row r="28" ht="20.25" customHeight="1" spans="1:5">
      <c r="A28" s="95"/>
      <c r="B28" s="95"/>
      <c r="C28" s="95" t="s">
        <v>105</v>
      </c>
      <c r="D28" s="68"/>
      <c r="E28" s="94"/>
    </row>
    <row r="29" ht="20.25" customHeight="1" spans="1:5">
      <c r="A29" s="95"/>
      <c r="B29" s="95"/>
      <c r="C29" s="95" t="s">
        <v>107</v>
      </c>
      <c r="D29" s="68"/>
      <c r="E29" s="94"/>
    </row>
    <row r="30" ht="20.25" customHeight="1" spans="1:5">
      <c r="A30" s="95"/>
      <c r="B30" s="95"/>
      <c r="C30" s="95" t="s">
        <v>109</v>
      </c>
      <c r="D30" s="68"/>
      <c r="E30" s="94"/>
    </row>
    <row r="31" ht="20.25" customHeight="1" spans="1:5">
      <c r="A31" s="95"/>
      <c r="B31" s="95"/>
      <c r="C31" s="95" t="s">
        <v>111</v>
      </c>
      <c r="D31" s="68"/>
      <c r="E31" s="94"/>
    </row>
    <row r="32" ht="20.25" customHeight="1" spans="1:5">
      <c r="A32" s="95"/>
      <c r="B32" s="95"/>
      <c r="C32" s="95" t="s">
        <v>113</v>
      </c>
      <c r="D32" s="68"/>
      <c r="E32" s="94"/>
    </row>
    <row r="33" ht="20.25" customHeight="1" spans="1:5">
      <c r="A33" s="95"/>
      <c r="B33" s="95"/>
      <c r="C33" s="95" t="s">
        <v>115</v>
      </c>
      <c r="D33" s="68"/>
      <c r="E33" s="94"/>
    </row>
    <row r="34" ht="20.25" customHeight="1" spans="1:5">
      <c r="A34" s="95"/>
      <c r="B34" s="95"/>
      <c r="C34" s="95" t="s">
        <v>116</v>
      </c>
      <c r="D34" s="68"/>
      <c r="E34" s="94"/>
    </row>
    <row r="35" ht="20.25" customHeight="1" spans="1:5">
      <c r="A35" s="95"/>
      <c r="B35" s="95"/>
      <c r="C35" s="95" t="s">
        <v>117</v>
      </c>
      <c r="D35" s="68"/>
      <c r="E35" s="94"/>
    </row>
    <row r="36" ht="20.25" customHeight="1" spans="1:5">
      <c r="A36" s="95"/>
      <c r="B36" s="95"/>
      <c r="C36" s="95" t="s">
        <v>118</v>
      </c>
      <c r="D36" s="68"/>
      <c r="E36" s="94"/>
    </row>
    <row r="37" ht="20.25" customHeight="1" spans="1:5">
      <c r="A37" s="95"/>
      <c r="B37" s="95"/>
      <c r="C37" s="95"/>
      <c r="D37" s="95"/>
      <c r="E37" s="94"/>
    </row>
    <row r="38" ht="20.25" customHeight="1" spans="1:5">
      <c r="A38" s="64"/>
      <c r="B38" s="64"/>
      <c r="C38" s="64" t="s">
        <v>191</v>
      </c>
      <c r="D38" s="65"/>
      <c r="E38" s="96"/>
    </row>
    <row r="39" ht="20.25" customHeight="1" spans="1:5">
      <c r="A39" s="64"/>
      <c r="B39" s="64"/>
      <c r="C39" s="64"/>
      <c r="D39" s="64"/>
      <c r="E39" s="96"/>
    </row>
    <row r="40" ht="20.25" customHeight="1" spans="1:5">
      <c r="A40" s="5" t="s">
        <v>192</v>
      </c>
      <c r="B40" s="65">
        <v>628.648736</v>
      </c>
      <c r="C40" s="5" t="s">
        <v>193</v>
      </c>
      <c r="D40" s="93">
        <v>628.648736</v>
      </c>
      <c r="E40" s="96"/>
    </row>
    <row r="41" spans="1:4">
      <c r="A41" s="97"/>
      <c r="B41" s="97"/>
      <c r="C41" s="97"/>
      <c r="D41" s="9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18"/>
  <sheetViews>
    <sheetView tabSelected="1" workbookViewId="0">
      <selection activeCell="A2" sqref="A2:G2"/>
    </sheetView>
  </sheetViews>
  <sheetFormatPr defaultColWidth="10" defaultRowHeight="13.5" outlineLevelCol="6"/>
  <cols>
    <col min="1" max="1" width="12.2083333333333" style="78" customWidth="1"/>
    <col min="2" max="2" width="18.45" style="78" customWidth="1"/>
    <col min="3" max="4" width="12.6666666666667" style="78" customWidth="1"/>
    <col min="5" max="5" width="12.625" style="78" customWidth="1"/>
    <col min="6" max="6" width="11.6666666666667" style="78" customWidth="1"/>
    <col min="7" max="7" width="15.2" style="78" customWidth="1"/>
    <col min="8" max="16384" width="10" style="78"/>
  </cols>
  <sheetData>
    <row r="1" s="78" customFormat="1" ht="18.05" customHeight="1" spans="1:7">
      <c r="A1" s="79"/>
      <c r="B1" s="79"/>
      <c r="C1" s="79"/>
      <c r="D1" s="79"/>
      <c r="E1" s="79"/>
      <c r="F1" s="79"/>
      <c r="G1" s="79"/>
    </row>
    <row r="2" s="78" customFormat="1" ht="42.2" customHeight="1" spans="1:7">
      <c r="A2" s="80" t="s">
        <v>194</v>
      </c>
      <c r="B2" s="80"/>
      <c r="C2" s="80"/>
      <c r="D2" s="80"/>
      <c r="E2" s="80"/>
      <c r="F2" s="80"/>
      <c r="G2" s="80"/>
    </row>
    <row r="3" s="78" customFormat="1" ht="25.6" customHeight="1" spans="1:7">
      <c r="A3" s="81" t="s">
        <v>195</v>
      </c>
      <c r="B3" s="81"/>
      <c r="C3" s="81"/>
      <c r="D3" s="81"/>
      <c r="E3" s="81"/>
      <c r="F3" s="81"/>
      <c r="G3" s="81"/>
    </row>
    <row r="4" s="78" customFormat="1" ht="14.3" customHeight="1" spans="1:7">
      <c r="A4" s="82" t="s">
        <v>196</v>
      </c>
      <c r="B4" s="82"/>
      <c r="C4" s="82"/>
      <c r="D4" s="82"/>
      <c r="E4" s="82"/>
      <c r="F4" s="82"/>
      <c r="G4" s="82"/>
    </row>
    <row r="5" s="78" customFormat="1" ht="24.1" customHeight="1" spans="1:7">
      <c r="A5" s="83" t="s">
        <v>197</v>
      </c>
      <c r="B5" s="83" t="s">
        <v>198</v>
      </c>
      <c r="C5" s="83" t="s">
        <v>125</v>
      </c>
      <c r="D5" s="83" t="s">
        <v>150</v>
      </c>
      <c r="E5" s="83"/>
      <c r="F5" s="83"/>
      <c r="G5" s="83" t="s">
        <v>151</v>
      </c>
    </row>
    <row r="6" s="78" customFormat="1" ht="27.1" customHeight="1" spans="1:7">
      <c r="A6" s="83"/>
      <c r="B6" s="83"/>
      <c r="C6" s="83"/>
      <c r="D6" s="84" t="s">
        <v>127</v>
      </c>
      <c r="E6" s="84" t="s">
        <v>199</v>
      </c>
      <c r="F6" s="84" t="s">
        <v>155</v>
      </c>
      <c r="G6" s="83"/>
    </row>
    <row r="7" s="78" customFormat="1" ht="35.4" customHeight="1" spans="1:7">
      <c r="A7" s="83" t="s">
        <v>200</v>
      </c>
      <c r="B7" s="83"/>
      <c r="C7" s="85">
        <v>628.648736</v>
      </c>
      <c r="D7" s="85">
        <v>229.348736</v>
      </c>
      <c r="E7" s="85">
        <v>205.348736</v>
      </c>
      <c r="F7" s="85">
        <v>24</v>
      </c>
      <c r="G7" s="85">
        <v>399.3</v>
      </c>
    </row>
    <row r="8" s="78" customFormat="1" ht="23.1" customHeight="1" spans="1:7">
      <c r="A8" s="86" t="s">
        <v>201</v>
      </c>
      <c r="B8" s="86" t="s">
        <v>202</v>
      </c>
      <c r="C8" s="87">
        <v>628.648736</v>
      </c>
      <c r="D8" s="88">
        <v>229.348736</v>
      </c>
      <c r="E8" s="88">
        <v>205.348736</v>
      </c>
      <c r="F8" s="88">
        <v>24</v>
      </c>
      <c r="G8" s="88">
        <v>399.3</v>
      </c>
    </row>
    <row r="9" s="78" customFormat="1" ht="23.1" customHeight="1" spans="1:7">
      <c r="A9" s="89" t="s">
        <v>203</v>
      </c>
      <c r="B9" s="89" t="s">
        <v>204</v>
      </c>
      <c r="C9" s="87">
        <v>229.348736</v>
      </c>
      <c r="D9" s="88">
        <v>229.348736</v>
      </c>
      <c r="E9" s="88">
        <v>205.348736</v>
      </c>
      <c r="F9" s="88">
        <v>24</v>
      </c>
      <c r="G9" s="88"/>
    </row>
    <row r="10" s="78" customFormat="1" ht="23.1" customHeight="1" spans="1:7">
      <c r="A10" s="90" t="s">
        <v>165</v>
      </c>
      <c r="B10" s="90" t="s">
        <v>205</v>
      </c>
      <c r="C10" s="87">
        <v>229.348736</v>
      </c>
      <c r="D10" s="91">
        <v>229.348736</v>
      </c>
      <c r="E10" s="91">
        <v>205.348736</v>
      </c>
      <c r="F10" s="91">
        <v>24</v>
      </c>
      <c r="G10" s="91"/>
    </row>
    <row r="11" s="78" customFormat="1" ht="23.1" customHeight="1" spans="1:7">
      <c r="A11" s="89" t="s">
        <v>206</v>
      </c>
      <c r="B11" s="89" t="s">
        <v>207</v>
      </c>
      <c r="C11" s="87">
        <v>8</v>
      </c>
      <c r="D11" s="88"/>
      <c r="E11" s="88"/>
      <c r="F11" s="88"/>
      <c r="G11" s="88">
        <v>8</v>
      </c>
    </row>
    <row r="12" s="78" customFormat="1" ht="23.1" customHeight="1" spans="1:7">
      <c r="A12" s="90" t="s">
        <v>169</v>
      </c>
      <c r="B12" s="90" t="s">
        <v>208</v>
      </c>
      <c r="C12" s="87">
        <v>8</v>
      </c>
      <c r="D12" s="91"/>
      <c r="E12" s="91"/>
      <c r="F12" s="91"/>
      <c r="G12" s="91">
        <v>8</v>
      </c>
    </row>
    <row r="13" s="78" customFormat="1" ht="23.1" customHeight="1" spans="1:7">
      <c r="A13" s="89" t="s">
        <v>209</v>
      </c>
      <c r="B13" s="89" t="s">
        <v>210</v>
      </c>
      <c r="C13" s="87">
        <v>391.3</v>
      </c>
      <c r="D13" s="88"/>
      <c r="E13" s="88"/>
      <c r="F13" s="88"/>
      <c r="G13" s="88">
        <v>391.3</v>
      </c>
    </row>
    <row r="14" s="78" customFormat="1" ht="23.1" customHeight="1" spans="1:7">
      <c r="A14" s="90" t="s">
        <v>173</v>
      </c>
      <c r="B14" s="90" t="s">
        <v>211</v>
      </c>
      <c r="C14" s="87">
        <v>153.53</v>
      </c>
      <c r="D14" s="91"/>
      <c r="E14" s="91"/>
      <c r="F14" s="91"/>
      <c r="G14" s="91">
        <v>153.53</v>
      </c>
    </row>
    <row r="15" s="78" customFormat="1" ht="23.1" customHeight="1" spans="1:7">
      <c r="A15" s="90" t="s">
        <v>175</v>
      </c>
      <c r="B15" s="90" t="s">
        <v>212</v>
      </c>
      <c r="C15" s="87">
        <v>55.97</v>
      </c>
      <c r="D15" s="91"/>
      <c r="E15" s="91"/>
      <c r="F15" s="91"/>
      <c r="G15" s="91">
        <v>55.97</v>
      </c>
    </row>
    <row r="16" s="78" customFormat="1" ht="23.1" customHeight="1" spans="1:7">
      <c r="A16" s="90" t="s">
        <v>177</v>
      </c>
      <c r="B16" s="90" t="s">
        <v>213</v>
      </c>
      <c r="C16" s="87">
        <v>4</v>
      </c>
      <c r="D16" s="91"/>
      <c r="E16" s="91"/>
      <c r="F16" s="91"/>
      <c r="G16" s="91">
        <v>4</v>
      </c>
    </row>
    <row r="17" s="78" customFormat="1" ht="23.1" customHeight="1" spans="1:7">
      <c r="A17" s="90" t="s">
        <v>179</v>
      </c>
      <c r="B17" s="90" t="s">
        <v>214</v>
      </c>
      <c r="C17" s="87">
        <v>177.8</v>
      </c>
      <c r="D17" s="91"/>
      <c r="E17" s="91"/>
      <c r="F17" s="91"/>
      <c r="G17" s="91">
        <v>177.8</v>
      </c>
    </row>
    <row r="18" s="78" customFormat="1" ht="15.8" customHeight="1" spans="1:3">
      <c r="A18" s="79" t="s">
        <v>215</v>
      </c>
      <c r="B18" s="79"/>
      <c r="C18" s="79"/>
    </row>
  </sheetData>
  <mergeCells count="10">
    <mergeCell ref="A2:G2"/>
    <mergeCell ref="A3:G3"/>
    <mergeCell ref="A4:G4"/>
    <mergeCell ref="D5:F5"/>
    <mergeCell ref="A7:B7"/>
    <mergeCell ref="A18:C18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31"/>
  <sheetViews>
    <sheetView topLeftCell="A18" workbookViewId="0">
      <selection activeCell="D18" sqref="D18"/>
    </sheetView>
  </sheetViews>
  <sheetFormatPr defaultColWidth="10" defaultRowHeight="13.5" outlineLevelCol="4"/>
  <cols>
    <col min="1" max="1" width="15.375" style="71" customWidth="1"/>
    <col min="2" max="2" width="25" style="71" customWidth="1"/>
    <col min="3" max="3" width="15.875" style="71" customWidth="1"/>
    <col min="4" max="4" width="16.5" style="71" customWidth="1"/>
    <col min="5" max="5" width="18" style="71" customWidth="1"/>
    <col min="6" max="6" width="9.75" style="71" customWidth="1"/>
    <col min="7" max="16384" width="10" style="71"/>
  </cols>
  <sheetData>
    <row r="1" s="71" customFormat="1" ht="18.95" customHeight="1" spans="1:5">
      <c r="A1" s="72"/>
      <c r="B1" s="72"/>
      <c r="C1" s="72"/>
      <c r="D1" s="72"/>
      <c r="E1" s="50" t="s">
        <v>216</v>
      </c>
    </row>
    <row r="2" s="71" customFormat="1" ht="40.5" customHeight="1" spans="1:5">
      <c r="A2" s="73" t="s">
        <v>217</v>
      </c>
      <c r="B2" s="73"/>
      <c r="C2" s="73"/>
      <c r="D2" s="73"/>
      <c r="E2" s="73"/>
    </row>
    <row r="3" s="71" customFormat="1" ht="29.25" customHeight="1" spans="1:5">
      <c r="A3" s="52" t="s">
        <v>218</v>
      </c>
      <c r="B3" s="52"/>
      <c r="C3" s="52"/>
      <c r="D3" s="52"/>
      <c r="E3" s="52"/>
    </row>
    <row r="4" s="71" customFormat="1" ht="38.85" customHeight="1" spans="1:5">
      <c r="A4" s="15" t="s">
        <v>219</v>
      </c>
      <c r="B4" s="15"/>
      <c r="C4" s="15" t="s">
        <v>220</v>
      </c>
      <c r="D4" s="15"/>
      <c r="E4" s="15"/>
    </row>
    <row r="5" s="71" customFormat="1" ht="22.9" customHeight="1" spans="1:5">
      <c r="A5" s="74" t="s">
        <v>197</v>
      </c>
      <c r="B5" s="74" t="s">
        <v>198</v>
      </c>
      <c r="C5" s="74" t="s">
        <v>125</v>
      </c>
      <c r="D5" s="74" t="s">
        <v>199</v>
      </c>
      <c r="E5" s="74" t="s">
        <v>155</v>
      </c>
    </row>
    <row r="6" s="71" customFormat="1" ht="26.45" customHeight="1" spans="1:5">
      <c r="A6" s="19" t="s">
        <v>221</v>
      </c>
      <c r="B6" s="19" t="s">
        <v>222</v>
      </c>
      <c r="C6" s="75">
        <f>D6</f>
        <v>205.35</v>
      </c>
      <c r="D6" s="75">
        <v>205.35</v>
      </c>
      <c r="E6" s="75"/>
    </row>
    <row r="7" s="71" customFormat="1" ht="26.45" customHeight="1" spans="1:5">
      <c r="A7" s="19" t="s">
        <v>223</v>
      </c>
      <c r="B7" s="19" t="s">
        <v>224</v>
      </c>
      <c r="C7" s="75">
        <f t="shared" ref="C7:C15" si="0">D7</f>
        <v>27.86</v>
      </c>
      <c r="D7" s="75">
        <v>27.86</v>
      </c>
      <c r="E7" s="75"/>
    </row>
    <row r="8" s="71" customFormat="1" ht="26.45" customHeight="1" spans="1:5">
      <c r="A8" s="19" t="s">
        <v>225</v>
      </c>
      <c r="B8" s="19" t="s">
        <v>226</v>
      </c>
      <c r="C8" s="75">
        <f t="shared" si="0"/>
        <v>3.53</v>
      </c>
      <c r="D8" s="75">
        <v>3.53</v>
      </c>
      <c r="E8" s="75"/>
    </row>
    <row r="9" s="71" customFormat="1" ht="26.45" customHeight="1" spans="1:5">
      <c r="A9" s="19" t="s">
        <v>227</v>
      </c>
      <c r="B9" s="19" t="s">
        <v>228</v>
      </c>
      <c r="C9" s="75">
        <f t="shared" si="0"/>
        <v>29.89</v>
      </c>
      <c r="D9" s="75">
        <v>29.89</v>
      </c>
      <c r="E9" s="75"/>
    </row>
    <row r="10" s="71" customFormat="1" ht="26.45" customHeight="1" spans="1:5">
      <c r="A10" s="19" t="s">
        <v>229</v>
      </c>
      <c r="B10" s="19" t="s">
        <v>230</v>
      </c>
      <c r="C10" s="75">
        <f t="shared" si="0"/>
        <v>5.25</v>
      </c>
      <c r="D10" s="75">
        <v>5.25</v>
      </c>
      <c r="E10" s="75"/>
    </row>
    <row r="11" s="71" customFormat="1" ht="26.45" customHeight="1" spans="1:5">
      <c r="A11" s="19" t="s">
        <v>231</v>
      </c>
      <c r="B11" s="19" t="s">
        <v>232</v>
      </c>
      <c r="C11" s="75">
        <f t="shared" si="0"/>
        <v>87.56</v>
      </c>
      <c r="D11" s="75">
        <v>87.56</v>
      </c>
      <c r="E11" s="75"/>
    </row>
    <row r="12" s="71" customFormat="1" ht="26.45" customHeight="1" spans="1:5">
      <c r="A12" s="19" t="s">
        <v>233</v>
      </c>
      <c r="B12" s="19" t="s">
        <v>234</v>
      </c>
      <c r="C12" s="75">
        <f t="shared" si="0"/>
        <v>22.75</v>
      </c>
      <c r="D12" s="75">
        <v>22.75</v>
      </c>
      <c r="E12" s="75"/>
    </row>
    <row r="13" s="71" customFormat="1" ht="26.45" customHeight="1" spans="1:5">
      <c r="A13" s="19" t="s">
        <v>235</v>
      </c>
      <c r="B13" s="19" t="s">
        <v>236</v>
      </c>
      <c r="C13" s="75">
        <f t="shared" si="0"/>
        <v>1.5</v>
      </c>
      <c r="D13" s="75">
        <v>1.5</v>
      </c>
      <c r="E13" s="75"/>
    </row>
    <row r="14" s="71" customFormat="1" ht="26.45" customHeight="1" spans="1:5">
      <c r="A14" s="19" t="s">
        <v>237</v>
      </c>
      <c r="B14" s="19" t="s">
        <v>238</v>
      </c>
      <c r="C14" s="75">
        <f t="shared" si="0"/>
        <v>9.95</v>
      </c>
      <c r="D14" s="75">
        <v>9.95</v>
      </c>
      <c r="E14" s="75"/>
    </row>
    <row r="15" s="71" customFormat="1" ht="26.45" customHeight="1" spans="1:5">
      <c r="A15" s="19" t="s">
        <v>239</v>
      </c>
      <c r="B15" s="19" t="s">
        <v>240</v>
      </c>
      <c r="C15" s="75">
        <f t="shared" si="0"/>
        <v>17.06</v>
      </c>
      <c r="D15" s="75">
        <v>17.06</v>
      </c>
      <c r="E15" s="75"/>
    </row>
    <row r="16" s="71" customFormat="1" ht="26.45" customHeight="1" spans="1:5">
      <c r="A16" s="19" t="s">
        <v>241</v>
      </c>
      <c r="B16" s="19" t="s">
        <v>242</v>
      </c>
      <c r="C16" s="75">
        <f>E16</f>
        <v>24</v>
      </c>
      <c r="D16" s="75"/>
      <c r="E16" s="75">
        <v>24</v>
      </c>
    </row>
    <row r="17" s="71" customFormat="1" ht="26.45" customHeight="1" spans="1:5">
      <c r="A17" s="19" t="s">
        <v>243</v>
      </c>
      <c r="B17" s="19" t="s">
        <v>244</v>
      </c>
      <c r="C17" s="75">
        <f t="shared" ref="C17:C30" si="1">E17</f>
        <v>0.1</v>
      </c>
      <c r="D17" s="75"/>
      <c r="E17" s="75">
        <v>0.1</v>
      </c>
    </row>
    <row r="18" s="71" customFormat="1" ht="26.45" customHeight="1" spans="1:5">
      <c r="A18" s="19" t="s">
        <v>245</v>
      </c>
      <c r="B18" s="19" t="s">
        <v>246</v>
      </c>
      <c r="C18" s="75">
        <f t="shared" si="1"/>
        <v>4</v>
      </c>
      <c r="D18" s="75"/>
      <c r="E18" s="75">
        <v>4</v>
      </c>
    </row>
    <row r="19" s="71" customFormat="1" ht="26.45" customHeight="1" spans="1:5">
      <c r="A19" s="19" t="s">
        <v>247</v>
      </c>
      <c r="B19" s="19" t="s">
        <v>248</v>
      </c>
      <c r="C19" s="75">
        <f t="shared" si="1"/>
        <v>0.2</v>
      </c>
      <c r="D19" s="75"/>
      <c r="E19" s="75">
        <v>0.2</v>
      </c>
    </row>
    <row r="20" s="71" customFormat="1" ht="26.45" customHeight="1" spans="1:5">
      <c r="A20" s="19" t="s">
        <v>249</v>
      </c>
      <c r="B20" s="19" t="s">
        <v>250</v>
      </c>
      <c r="C20" s="75">
        <f t="shared" si="1"/>
        <v>3.95</v>
      </c>
      <c r="D20" s="75"/>
      <c r="E20" s="75">
        <v>3.95</v>
      </c>
    </row>
    <row r="21" s="71" customFormat="1" ht="26.45" customHeight="1" spans="1:5">
      <c r="A21" s="19" t="s">
        <v>251</v>
      </c>
      <c r="B21" s="19" t="s">
        <v>252</v>
      </c>
      <c r="C21" s="75">
        <f t="shared" si="1"/>
        <v>1.15</v>
      </c>
      <c r="D21" s="75"/>
      <c r="E21" s="75">
        <v>1.15</v>
      </c>
    </row>
    <row r="22" s="71" customFormat="1" ht="26.45" customHeight="1" spans="1:5">
      <c r="A22" s="19" t="s">
        <v>253</v>
      </c>
      <c r="B22" s="19" t="s">
        <v>254</v>
      </c>
      <c r="C22" s="75">
        <f t="shared" si="1"/>
        <v>3.5</v>
      </c>
      <c r="D22" s="75"/>
      <c r="E22" s="75">
        <v>3.5</v>
      </c>
    </row>
    <row r="23" s="71" customFormat="1" ht="26.45" customHeight="1" spans="1:5">
      <c r="A23" s="19" t="s">
        <v>255</v>
      </c>
      <c r="B23" s="19" t="s">
        <v>256</v>
      </c>
      <c r="C23" s="75">
        <f t="shared" si="1"/>
        <v>0.5</v>
      </c>
      <c r="D23" s="75"/>
      <c r="E23" s="75">
        <v>0.5</v>
      </c>
    </row>
    <row r="24" s="71" customFormat="1" ht="26.45" customHeight="1" spans="1:5">
      <c r="A24" s="19" t="s">
        <v>257</v>
      </c>
      <c r="B24" s="19" t="s">
        <v>258</v>
      </c>
      <c r="C24" s="75">
        <f t="shared" si="1"/>
        <v>1.4</v>
      </c>
      <c r="D24" s="75"/>
      <c r="E24" s="75">
        <v>1.4</v>
      </c>
    </row>
    <row r="25" s="71" customFormat="1" ht="26.45" customHeight="1" spans="1:5">
      <c r="A25" s="19" t="s">
        <v>259</v>
      </c>
      <c r="B25" s="19" t="s">
        <v>260</v>
      </c>
      <c r="C25" s="75">
        <f t="shared" si="1"/>
        <v>3.45</v>
      </c>
      <c r="D25" s="75"/>
      <c r="E25" s="75">
        <v>3.45</v>
      </c>
    </row>
    <row r="26" s="71" customFormat="1" ht="26.45" customHeight="1" spans="1:5">
      <c r="A26" s="76" t="s">
        <v>261</v>
      </c>
      <c r="B26" s="19" t="s">
        <v>262</v>
      </c>
      <c r="C26" s="75">
        <f t="shared" si="1"/>
        <v>0.15</v>
      </c>
      <c r="D26" s="75"/>
      <c r="E26" s="75">
        <v>0.15</v>
      </c>
    </row>
    <row r="27" s="71" customFormat="1" ht="26.45" customHeight="1" spans="1:5">
      <c r="A27" s="76">
        <v>30229</v>
      </c>
      <c r="B27" s="19" t="s">
        <v>263</v>
      </c>
      <c r="C27" s="75">
        <f t="shared" si="1"/>
        <v>0.6</v>
      </c>
      <c r="D27" s="75"/>
      <c r="E27" s="75">
        <v>0.6</v>
      </c>
    </row>
    <row r="28" s="71" customFormat="1" ht="26.45" customHeight="1" spans="1:5">
      <c r="A28" s="76" t="s">
        <v>264</v>
      </c>
      <c r="B28" s="19" t="s">
        <v>265</v>
      </c>
      <c r="C28" s="75">
        <f t="shared" si="1"/>
        <v>2.5</v>
      </c>
      <c r="D28" s="75"/>
      <c r="E28" s="75">
        <v>2.5</v>
      </c>
    </row>
    <row r="29" s="71" customFormat="1" ht="26.45" customHeight="1" spans="1:5">
      <c r="A29" s="76">
        <v>30202</v>
      </c>
      <c r="B29" s="19" t="s">
        <v>266</v>
      </c>
      <c r="C29" s="75">
        <f t="shared" si="1"/>
        <v>0.6</v>
      </c>
      <c r="D29" s="75"/>
      <c r="E29" s="75">
        <v>0.6</v>
      </c>
    </row>
    <row r="30" s="71" customFormat="1" ht="26.45" customHeight="1" spans="1:5">
      <c r="A30" s="76" t="s">
        <v>267</v>
      </c>
      <c r="B30" s="19" t="s">
        <v>268</v>
      </c>
      <c r="C30" s="75">
        <f t="shared" si="1"/>
        <v>1.9</v>
      </c>
      <c r="D30" s="75"/>
      <c r="E30" s="75">
        <v>1.9</v>
      </c>
    </row>
    <row r="31" s="71" customFormat="1" ht="22.9" customHeight="1" spans="1:5">
      <c r="A31" s="15" t="s">
        <v>269</v>
      </c>
      <c r="B31" s="15"/>
      <c r="C31" s="77">
        <f>C6+C16</f>
        <v>229.35</v>
      </c>
      <c r="D31" s="77">
        <f>D6</f>
        <v>205.35</v>
      </c>
      <c r="E31" s="77">
        <f>E16</f>
        <v>24</v>
      </c>
    </row>
  </sheetData>
  <mergeCells count="5">
    <mergeCell ref="A2:E2"/>
    <mergeCell ref="A3:E3"/>
    <mergeCell ref="A4:B4"/>
    <mergeCell ref="C4:E4"/>
    <mergeCell ref="A31:B3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8"/>
  <sheetViews>
    <sheetView workbookViewId="0">
      <selection activeCell="G19" sqref="G19"/>
    </sheetView>
  </sheetViews>
  <sheetFormatPr defaultColWidth="10" defaultRowHeight="13.5" outlineLevelRow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8">
      <c r="A1" s="2"/>
      <c r="G1" s="50" t="s">
        <v>270</v>
      </c>
      <c r="H1" s="50"/>
    </row>
    <row r="2" ht="33.6" customHeight="1" spans="1:9">
      <c r="A2" s="63" t="s">
        <v>271</v>
      </c>
      <c r="B2" s="63"/>
      <c r="C2" s="63"/>
      <c r="D2" s="63"/>
      <c r="E2" s="63"/>
      <c r="F2" s="63"/>
      <c r="G2" s="63"/>
      <c r="H2" s="63"/>
      <c r="I2" s="70"/>
    </row>
    <row r="3" ht="24.2" customHeight="1" spans="1:8">
      <c r="A3" s="52" t="s">
        <v>23</v>
      </c>
      <c r="B3" s="52"/>
      <c r="C3" s="52"/>
      <c r="D3" s="52"/>
      <c r="E3" s="52"/>
      <c r="F3" s="52"/>
      <c r="G3" s="23" t="s">
        <v>24</v>
      </c>
      <c r="H3" s="23"/>
    </row>
    <row r="4" ht="23.25" customHeight="1" spans="1:8">
      <c r="A4" s="5" t="s">
        <v>272</v>
      </c>
      <c r="B4" s="5" t="s">
        <v>273</v>
      </c>
      <c r="C4" s="5" t="s">
        <v>274</v>
      </c>
      <c r="D4" s="5" t="s">
        <v>275</v>
      </c>
      <c r="E4" s="5" t="s">
        <v>276</v>
      </c>
      <c r="F4" s="5"/>
      <c r="G4" s="5"/>
      <c r="H4" s="5" t="s">
        <v>277</v>
      </c>
    </row>
    <row r="5" ht="25.9" customHeight="1" spans="1:8">
      <c r="A5" s="5"/>
      <c r="B5" s="5"/>
      <c r="C5" s="5"/>
      <c r="D5" s="5"/>
      <c r="E5" s="5" t="s">
        <v>127</v>
      </c>
      <c r="F5" s="5" t="s">
        <v>278</v>
      </c>
      <c r="G5" s="5" t="s">
        <v>279</v>
      </c>
      <c r="H5" s="5"/>
    </row>
    <row r="6" ht="22.9" customHeight="1" spans="1:8">
      <c r="A6" s="64"/>
      <c r="B6" s="64" t="s">
        <v>125</v>
      </c>
      <c r="C6" s="65">
        <v>2.55</v>
      </c>
      <c r="D6" s="65">
        <v>0</v>
      </c>
      <c r="E6" s="65">
        <v>1.15</v>
      </c>
      <c r="F6" s="65">
        <v>0</v>
      </c>
      <c r="G6" s="65">
        <v>1.15</v>
      </c>
      <c r="H6" s="65">
        <v>1.4</v>
      </c>
    </row>
    <row r="7" ht="22.9" customHeight="1" spans="1:8">
      <c r="A7" s="66" t="s">
        <v>142</v>
      </c>
      <c r="B7" s="66" t="s">
        <v>143</v>
      </c>
      <c r="C7" s="65">
        <v>2.55</v>
      </c>
      <c r="D7" s="65">
        <v>0</v>
      </c>
      <c r="E7" s="65">
        <v>1.15</v>
      </c>
      <c r="F7" s="65">
        <v>0</v>
      </c>
      <c r="G7" s="65">
        <v>1.15</v>
      </c>
      <c r="H7" s="65">
        <v>1.4</v>
      </c>
    </row>
    <row r="8" ht="22.9" customHeight="1" spans="1:8">
      <c r="A8" s="67" t="s">
        <v>144</v>
      </c>
      <c r="B8" s="67" t="s">
        <v>145</v>
      </c>
      <c r="C8" s="68">
        <v>2.55</v>
      </c>
      <c r="D8" s="68">
        <v>0</v>
      </c>
      <c r="E8" s="69">
        <v>1.15</v>
      </c>
      <c r="F8" s="68">
        <v>0</v>
      </c>
      <c r="G8" s="68">
        <v>1.15</v>
      </c>
      <c r="H8" s="68">
        <v>1.4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13"/>
  <sheetViews>
    <sheetView workbookViewId="0">
      <selection activeCell="F10" sqref="F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"/>
      <c r="G1" s="50" t="s">
        <v>280</v>
      </c>
      <c r="H1" s="50"/>
    </row>
    <row r="2" ht="38.85" customHeight="1" spans="1:8">
      <c r="A2" s="51" t="s">
        <v>281</v>
      </c>
      <c r="B2" s="51"/>
      <c r="C2" s="51"/>
      <c r="D2" s="51"/>
      <c r="E2" s="51"/>
      <c r="F2" s="51"/>
      <c r="G2" s="51"/>
      <c r="H2" s="51"/>
    </row>
    <row r="3" ht="24.2" customHeight="1" spans="1:8">
      <c r="A3" s="52" t="s">
        <v>23</v>
      </c>
      <c r="B3" s="52"/>
      <c r="C3" s="52"/>
      <c r="D3" s="52"/>
      <c r="E3" s="52"/>
      <c r="F3" s="52"/>
      <c r="G3" s="52"/>
      <c r="H3" s="23" t="s">
        <v>24</v>
      </c>
    </row>
    <row r="4" ht="23.25" customHeight="1" spans="1:8">
      <c r="A4" s="5" t="s">
        <v>197</v>
      </c>
      <c r="B4" s="5" t="s">
        <v>198</v>
      </c>
      <c r="C4" s="5" t="s">
        <v>125</v>
      </c>
      <c r="D4" s="5" t="s">
        <v>282</v>
      </c>
      <c r="E4" s="5"/>
      <c r="F4" s="5"/>
      <c r="G4" s="5"/>
      <c r="H4" s="5" t="s">
        <v>151</v>
      </c>
    </row>
    <row r="5" ht="19.9" customHeight="1" spans="1:8">
      <c r="A5" s="5"/>
      <c r="B5" s="5"/>
      <c r="C5" s="5"/>
      <c r="D5" s="5" t="s">
        <v>127</v>
      </c>
      <c r="E5" s="5" t="s">
        <v>199</v>
      </c>
      <c r="F5" s="5"/>
      <c r="G5" s="5" t="s">
        <v>155</v>
      </c>
      <c r="H5" s="5"/>
    </row>
    <row r="6" ht="27.6" customHeight="1" spans="1:8">
      <c r="A6" s="5"/>
      <c r="B6" s="5"/>
      <c r="C6" s="5"/>
      <c r="D6" s="5"/>
      <c r="E6" s="5" t="s">
        <v>222</v>
      </c>
      <c r="F6" s="5" t="s">
        <v>283</v>
      </c>
      <c r="G6" s="5"/>
      <c r="H6" s="5"/>
    </row>
    <row r="7" ht="22.9" customHeight="1" spans="1:8">
      <c r="A7" s="53"/>
      <c r="B7" s="54"/>
      <c r="C7" s="55"/>
      <c r="D7" s="56"/>
      <c r="E7" s="56"/>
      <c r="F7" s="56"/>
      <c r="G7" s="56"/>
      <c r="H7" s="56"/>
    </row>
    <row r="8" ht="22.9" customHeight="1" spans="1:8">
      <c r="A8" s="57"/>
      <c r="B8" s="57"/>
      <c r="C8" s="56"/>
      <c r="D8" s="56"/>
      <c r="E8" s="56"/>
      <c r="F8" s="56"/>
      <c r="G8" s="56"/>
      <c r="H8" s="56"/>
    </row>
    <row r="9" ht="22.9" customHeight="1" spans="1:8">
      <c r="A9" s="58"/>
      <c r="B9" s="58"/>
      <c r="C9" s="56"/>
      <c r="D9" s="56"/>
      <c r="E9" s="56"/>
      <c r="F9" s="56"/>
      <c r="G9" s="56"/>
      <c r="H9" s="56"/>
    </row>
    <row r="10" ht="22.9" customHeight="1" spans="1:8">
      <c r="A10" s="58"/>
      <c r="B10" s="58"/>
      <c r="C10" s="56"/>
      <c r="D10" s="56"/>
      <c r="E10" s="56"/>
      <c r="F10" s="56"/>
      <c r="G10" s="56"/>
      <c r="H10" s="56"/>
    </row>
    <row r="11" ht="22.9" customHeight="1" spans="1:8">
      <c r="A11" s="58"/>
      <c r="B11" s="58"/>
      <c r="C11" s="56"/>
      <c r="D11" s="56"/>
      <c r="E11" s="56"/>
      <c r="F11" s="56"/>
      <c r="G11" s="56"/>
      <c r="H11" s="56"/>
    </row>
    <row r="12" ht="22.9" customHeight="1" spans="1:8">
      <c r="A12" s="59"/>
      <c r="B12" s="59"/>
      <c r="C12" s="60"/>
      <c r="D12" s="60"/>
      <c r="E12" s="61"/>
      <c r="F12" s="61"/>
      <c r="G12" s="61"/>
      <c r="H12" s="61"/>
    </row>
    <row r="13" ht="14.25" spans="1:5">
      <c r="A13" t="s">
        <v>284</v>
      </c>
      <c r="B13" s="62" t="s">
        <v>285</v>
      </c>
      <c r="C13" s="62"/>
      <c r="D13" s="62"/>
      <c r="E13" s="62"/>
    </row>
  </sheetData>
  <mergeCells count="12">
    <mergeCell ref="G1:H1"/>
    <mergeCell ref="A2:H2"/>
    <mergeCell ref="A3:G3"/>
    <mergeCell ref="D4:G4"/>
    <mergeCell ref="E5:F5"/>
    <mergeCell ref="B13:E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2022-04-27T02:00:00Z</dcterms:created>
  <dcterms:modified xsi:type="dcterms:W3CDTF">2023-09-23T07:28:16Z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6DFE163848FE4BB7A4EA2E1DCCC68C7C</vt:lpwstr>
  </property>
  <property fmtid="{D5CDD505-2E9C-101B-9397-08002B2CF9AE}" pid="3" name="KSOProductBuildVer">
    <vt:lpwstr>2052-12.1.0.15374</vt:lpwstr>
  </property>
</Properties>
</file>