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6"/>
  </bookViews>
  <sheets>
    <sheet name="目录" sheetId="2" r:id="rId1"/>
    <sheet name="部门收支总体情况表" sheetId="3" r:id="rId2"/>
    <sheet name="部门收入总体情况表" sheetId="4" r:id="rId3"/>
    <sheet name="部门支出总体情况表" sheetId="5" r:id="rId4"/>
    <sheet name="财政拨款收支总体情况表" sheetId="8" r:id="rId5"/>
    <sheet name="一般公共预算支出情况表" sheetId="9" r:id="rId6"/>
    <sheet name="一般公共预算基本支出情况表" sheetId="11" r:id="rId7"/>
    <sheet name="一般公共预算“三公”经费支出情况表" sheetId="16" r:id="rId8"/>
    <sheet name="政府性基金预算支出情况表" sheetId="17" r:id="rId9"/>
    <sheet name="整体支出绩效目标表" sheetId="26" r:id="rId10"/>
    <sheet name="项目支出绩效目标表" sheetId="25" r:id="rId11"/>
  </sheets>
  <calcPr calcId="144525"/>
</workbook>
</file>

<file path=xl/sharedStrings.xml><?xml version="1.0" encoding="utf-8"?>
<sst xmlns="http://schemas.openxmlformats.org/spreadsheetml/2006/main" count="414" uniqueCount="293">
  <si>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</si>
  <si>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</si>
  <si>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</si>
  <si>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</si>
  <si>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</si>
  <si>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</si>
  <si>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</si>
  <si>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</si>
  <si>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</si>
  <si>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</si>
  <si>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</si>
  <si>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</si>
  <si>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</si>
  <si>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</si>
  <si>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</si>
  <si>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部门：502002_临湘市铁山咀电排站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</si>
  <si>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</si>
  <si>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</si>
  <si>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</si>
  <si>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</si>
  <si>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</si>
  <si>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</si>
  <si>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</si>
  <si>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</si>
  <si>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</si>
  <si>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</si>
  <si>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</si>
  <si>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</si>
  <si>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</si>
  <si>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</si>
  <si>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</si>
  <si>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</si>
  <si>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</si>
  <si>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</si>
  <si>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</si>
  <si>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</si>
  <si>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</si>
  <si>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</si>
  <si>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</si>
  <si>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</si>
  <si>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</si>
  <si>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</si>
  <si>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</si>
  <si>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</si>
  <si>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</si>
  <si>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</si>
  <si>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</si>
  <si>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</si>
  <si>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</si>
  <si>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</si>
  <si>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</si>
  <si>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</si>
  <si>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</si>
  <si>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</si>
  <si>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</si>
  <si>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</si>
  <si>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</si>
  <si>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</si>
  <si>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</si>
  <si>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</si>
  <si>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</si>
  <si>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</si>
  <si>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</si>
  <si>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</si>
  <si>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</si>
  <si>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</si>
  <si>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</si>
  <si>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</si>
  <si>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</si>
  <si>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</si>
  <si>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</si>
  <si>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</si>
  <si>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</si>
  <si>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</si>
  <si>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</si>
  <si>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</si>
  <si>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</si>
  <si>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</si>
  <si>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</si>
  <si>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</si>
  <si>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</si>
  <si>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</si>
  <si>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</si>
  <si>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</si>
  <si>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</si>
  <si>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</si>
  <si>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</si>
  <si>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</si>
  <si>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</si>
  <si>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</si>
  <si>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</si>
  <si>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</si>
  <si>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</si>
  <si>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</si>
  <si>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</si>
  <si>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</si>
  <si>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</si>
  <si>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</si>
  <si>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</si>
  <si>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</si>
  <si>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</si>
  <si>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</si>
  <si>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</si>
  <si>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</si>
  <si>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</si>
  <si>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</si>
  <si>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</si>
  <si>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</si>
  <si>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</si>
  <si>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</si>
  <si>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</si>
  <si>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</si>
  <si>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</si>
  <si>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</si>
  <si>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</si>
  <si>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</si>
  <si>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</si>
  <si>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</si>
  <si>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</si>
  <si>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</si>
  <si>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</si>
  <si>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</si>
  <si>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</si>
  <si>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</si>
  <si>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</si>
  <si>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</si>
  <si>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</si>
  <si>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</si>
  <si>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</si>
  <si>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</si>
  <si>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</si>
  <si>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</si>
  <si>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</si>
  <si>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502</t>
  </si>
  <si>
    <t>临湘市水利局</t>
  </si>
  <si>
    <t xml:space="preserve">  502002</t>
  </si>
  <si>
    <t xml:space="preserve">  临湘市铁山咀电排站</t>
  </si>
  <si>
    <t>部门公开表03</t>
  </si>
  <si>
    <t>科目编码</t>
  </si>
  <si>
    <t>科目名称</t>
  </si>
  <si>
    <t>总计</t>
  </si>
  <si>
    <t>基本支出</t>
  </si>
  <si>
    <t>项目支出</t>
  </si>
  <si>
    <t>人员经费</t>
  </si>
  <si>
    <t>公用经费</t>
  </si>
  <si>
    <t>其他运转类</t>
  </si>
  <si>
    <t>特定目标类</t>
  </si>
  <si>
    <t>总计:</t>
  </si>
  <si>
    <t>临湘市铁山咀电排站</t>
  </si>
  <si>
    <t>社会保障和就业支出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</si>
  <si>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</si>
  <si>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</si>
  <si>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</si>
  <si>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</si>
  <si>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</si>
  <si>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抚恤</t>
  </si>
  <si>
    <t xml:space="preserve">    2080801</t>
  </si>
  <si>
    <t xml:space="preserve">    死亡抚恤</t>
  </si>
  <si>
    <t xml:space="preserve">    财政对其他社会保险基金的补助</t>
  </si>
  <si>
    <t xml:space="preserve">    2082702</t>
  </si>
  <si>
    <t xml:space="preserve">    财政对工伤保险基金的补助</t>
  </si>
  <si>
    <t xml:space="preserve">    2082799</t>
  </si>
  <si>
    <t xml:space="preserve">    其他财政对社会保险基金的补助</t>
  </si>
  <si>
    <t>社会保险基金支出</t>
  </si>
  <si>
    <t xml:space="preserve">    基本医疗保险基金支出</t>
  </si>
  <si>
    <t xml:space="preserve">    2090301</t>
  </si>
  <si>
    <t xml:space="preserve">    职工基本医疗保险统筹基金</t>
  </si>
  <si>
    <t xml:space="preserve">    2090399</t>
  </si>
  <si>
    <t xml:space="preserve">    其他职工基本医疗保险基金支出</t>
  </si>
  <si>
    <t xml:space="preserve">    工伤保险基金支出</t>
  </si>
  <si>
    <t xml:space="preserve">    2090499</t>
  </si>
  <si>
    <t xml:space="preserve">    其他工伤保险基金支出</t>
  </si>
  <si>
    <t>卫生健康支出</t>
  </si>
  <si>
    <t xml:space="preserve">    财政对基本医疗保险基金的补助</t>
  </si>
  <si>
    <t xml:space="preserve">    2101201</t>
  </si>
  <si>
    <t xml:space="preserve">    财政对职工基本医疗保险基金的补助</t>
  </si>
  <si>
    <t>农林水支出</t>
  </si>
  <si>
    <t>水利</t>
  </si>
  <si>
    <t xml:space="preserve">    2130301</t>
  </si>
  <si>
    <t xml:space="preserve">    行政运行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</si>
  <si>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</si>
  <si>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</si>
  <si>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</si>
  <si>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</si>
  <si>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</si>
  <si>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</si>
  <si>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</si>
  <si>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</si>
  <si>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</si>
  <si>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</si>
  <si>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</si>
  <si>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</si>
  <si>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</si>
  <si>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</si>
  <si>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</si>
  <si>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</si>
  <si>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单位：万元</t>
  </si>
  <si>
    <t>总计：</t>
  </si>
  <si>
    <t>208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</si>
  <si>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</si>
  <si>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</si>
  <si>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</si>
  <si>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</si>
  <si>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20808</t>
  </si>
  <si>
    <t xml:space="preserve">  抚恤</t>
  </si>
  <si>
    <t xml:space="preserve">   2080801</t>
  </si>
  <si>
    <t xml:space="preserve">   死亡抚恤</t>
  </si>
  <si>
    <t xml:space="preserve">  20827</t>
  </si>
  <si>
    <t xml:space="preserve">  财政对其他社会保险基金的补助</t>
  </si>
  <si>
    <t xml:space="preserve">   2082702</t>
  </si>
  <si>
    <t xml:space="preserve">   财政对工伤保险基金的补助</t>
  </si>
  <si>
    <t xml:space="preserve">   2082799</t>
  </si>
  <si>
    <t xml:space="preserve">   其他财政对社会保险基金的补助</t>
  </si>
  <si>
    <t>210</t>
  </si>
  <si>
    <t xml:space="preserve">  21012</t>
  </si>
  <si>
    <t xml:space="preserve">  财政对基本医疗保险基金的补助</t>
  </si>
  <si>
    <t xml:space="preserve">   2101201</t>
  </si>
  <si>
    <t xml:space="preserve">   财政对职工基本医疗保险基金的补助</t>
  </si>
  <si>
    <t>213</t>
  </si>
  <si>
    <t xml:space="preserve">  21303</t>
  </si>
  <si>
    <t xml:space="preserve">  水利</t>
  </si>
  <si>
    <t xml:space="preserve">   2130301</t>
  </si>
  <si>
    <t xml:space="preserve">   行政运行</t>
  </si>
  <si>
    <t>221</t>
  </si>
  <si>
    <t xml:space="preserve">  22102</t>
  </si>
  <si>
    <t xml:space="preserve">  住房改革支出</t>
  </si>
  <si>
    <t xml:space="preserve">   2210201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</si>
  <si>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</si>
  <si>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</si>
  <si>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</si>
  <si>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</si>
  <si>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</si>
  <si>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合 计</t>
  </si>
  <si>
    <t>30101</t>
  </si>
  <si>
    <t xml:space="preserve">    基本工资</t>
  </si>
  <si>
    <t>30107</t>
  </si>
  <si>
    <t xml:space="preserve">    绩效工资</t>
  </si>
  <si>
    <t xml:space="preserve">    机关事业单位基本养老保险缴费</t>
  </si>
  <si>
    <t xml:space="preserve">    职工基本医疗保险缴费</t>
  </si>
  <si>
    <t xml:space="preserve">    其他社会保障缴费</t>
  </si>
  <si>
    <t xml:space="preserve">    其他工资福利支出</t>
  </si>
  <si>
    <t>对个人和家庭的补助</t>
  </si>
  <si>
    <t xml:space="preserve">  抚恤金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</si>
  <si>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</si>
  <si>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</si>
  <si>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</si>
  <si>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</si>
  <si>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</si>
  <si>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</si>
  <si>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</si>
  <si>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</si>
  <si>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</si>
  <si>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</si>
  <si>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</si>
  <si>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工资福利支出</t>
  </si>
  <si>
    <t>本单位2022年度没有政府性基金预算安排，本表数据为空。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</si>
  <si>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</si>
  <si>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</si>
  <si>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</si>
  <si>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</si>
  <si>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</si>
  <si>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</si>
  <si>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</si>
  <si>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</si>
  <si>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</si>
  <si>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</si>
  <si>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</si>
  <si>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产出指标</t>
  </si>
  <si>
    <t>效益指标</t>
  </si>
  <si>
    <t xml:space="preserve">   临湘市铁山咀电排站是黄盖湖区域防洪排涝的骨干水利工程，控制流域面积1538平方公里，保护耕地面积19.6万亩，属纯公益性事业单位。</t>
  </si>
  <si>
    <t>目标1：确保黄盖湖区域度汛安全。
目标2：确保泵站机电设备正常运行。</t>
  </si>
  <si>
    <t xml:space="preserve">     2022年临湘市财政安排我站基本支出预算396.27万元，其中：工资福利支出351.34万元， 商品和服务支出44.1万元，对个人和家庭的补助0.83万元。</t>
  </si>
  <si>
    <t>确保顺利完成年度防汛抗旱工作目标任务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</si>
  <si>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</si>
  <si>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</si>
  <si>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</si>
  <si>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</si>
  <si>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</si>
  <si>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</si>
  <si>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</si>
  <si>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</si>
  <si>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</si>
  <si>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</si>
  <si>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产出数量指标</t>
  </si>
  <si>
    <t>产出质量指标</t>
  </si>
  <si>
    <t>产出成本指标</t>
  </si>
  <si>
    <t>产出时效指标</t>
  </si>
  <si>
    <t>经济效益指标</t>
  </si>
  <si>
    <t>社会效益指标</t>
  </si>
  <si>
    <t>生态效益指标</t>
  </si>
  <si>
    <t>可持续影响指标</t>
  </si>
  <si>
    <t>满意度指标</t>
  </si>
  <si>
    <t>本单位2022年没有项目资金预算安排，本表数据为空。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</si>
</sst>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5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3"/>
  <sheetViews>
    <sheetView workbookViewId="0">
      <selection activeCell="C20" sqref="C19:C20"/>
    </sheetView>
  </sheetViews>
  <sheetFormatPr defaultColWidth="10" defaultRowHeight="13.5" outlineLevelCol="3"/>
  <cols>
    <col min="2" max="2" width="6.38333333333333" customWidth="1"/>
    <col min="3" max="3" width="40.8833333333333" customWidth="1"/>
    <col min="4" max="4" width="20.4416666666667" customWidth="1"/>
    <col min="5" max="5" width="9.76666666666667" customWidth="1"/>
  </cols>
  <sheetData>
    <row r="2" ht="32.75" customHeight="1" spans="2:4">
      <c r="B2" s="96" t="s">
        <v>0</v>
      </c>
      <c r="C2" s="96"/>
      <c r="D2" s="96"/>
    </row>
    <row r="3" ht="25" customHeight="1" spans="2:4">
      <c r="B3" s="97" t="s">
        <v>1</v>
      </c>
      <c r="C3" s="97" t="s">
        <v>2</v>
      </c>
      <c r="D3" s="97" t="s">
        <v>3</v>
      </c>
    </row>
    <row r="4" ht="31.05" customHeight="1" spans="2:4">
      <c r="B4" s="98">
        <v>1</v>
      </c>
      <c r="C4" s="99" t="s">
        <v>4</v>
      </c>
      <c r="D4" s="99"/>
    </row>
    <row r="5" ht="32.55" customHeight="1" spans="2:4">
      <c r="B5" s="98">
        <v>2</v>
      </c>
      <c r="C5" s="99" t="s">
        <v>5</v>
      </c>
      <c r="D5" s="99"/>
    </row>
    <row r="6" ht="32.55" customHeight="1" spans="2:4">
      <c r="B6" s="98">
        <v>3</v>
      </c>
      <c r="C6" s="99" t="s">
        <v>6</v>
      </c>
      <c r="D6" s="99"/>
    </row>
    <row r="7" ht="32.55" customHeight="1" spans="2:4">
      <c r="B7" s="98">
        <v>4</v>
      </c>
      <c r="C7" s="99" t="s">
        <v>7</v>
      </c>
      <c r="D7" s="99"/>
    </row>
    <row r="8" ht="32.55" customHeight="1" spans="2:4">
      <c r="B8" s="98">
        <v>5</v>
      </c>
      <c r="C8" s="99" t="s">
        <v>8</v>
      </c>
      <c r="D8" s="99"/>
    </row>
    <row r="9" ht="32.55" customHeight="1" spans="2:4">
      <c r="B9" s="98">
        <v>6</v>
      </c>
      <c r="C9" s="99" t="s">
        <v>9</v>
      </c>
      <c r="D9" s="99"/>
    </row>
    <row r="10" ht="32.55" customHeight="1" spans="2:4">
      <c r="B10" s="98">
        <v>7</v>
      </c>
      <c r="C10" s="99" t="s">
        <v>10</v>
      </c>
      <c r="D10" s="99"/>
    </row>
    <row r="11" ht="32.55" customHeight="1" spans="2:4">
      <c r="B11" s="98">
        <v>8</v>
      </c>
      <c r="C11" s="99" t="s">
        <v>11</v>
      </c>
      <c r="D11" s="99"/>
    </row>
    <row r="12" ht="32.55" customHeight="1" spans="2:4">
      <c r="B12" s="98">
        <v>9</v>
      </c>
      <c r="C12" s="99" t="s">
        <v>12</v>
      </c>
      <c r="D12" s="99"/>
    </row>
    <row r="13" ht="32.55" customHeight="1" spans="2:4">
      <c r="B13" s="98">
        <v>10</v>
      </c>
      <c r="C13" s="99" t="s">
        <v>13</v>
      </c>
      <c r="D13" s="99"/>
    </row>
  </sheetData>
  <mergeCells count="1">
    <mergeCell ref="B2:D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F8" sqref="F8"/>
    </sheetView>
  </sheetViews>
  <sheetFormatPr defaultColWidth="10" defaultRowHeight="13.5" outlineLevelRow="7"/>
  <cols>
    <col min="1" max="1" width="10.775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8" width="8.275" customWidth="1"/>
    <col min="9" max="9" width="16.775" customWidth="1"/>
    <col min="10" max="10" width="13" customWidth="1"/>
    <col min="11" max="11" width="19.25" customWidth="1"/>
    <col min="12" max="12" width="22.25" customWidth="1"/>
    <col min="13" max="13" width="21.6333333333333" customWidth="1"/>
    <col min="14" max="14" width="9.76666666666667" customWidth="1"/>
  </cols>
  <sheetData>
    <row r="1" customFormat="1" ht="16.35" customHeight="1" spans="12:12">
      <c r="L1" s="9" t="s">
        <v>256</v>
      </c>
    </row>
    <row r="2" customFormat="1" ht="42.25" customHeight="1" spans="1:13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8"/>
    </row>
    <row r="3" customFormat="1" ht="23.25" customHeight="1" spans="1:12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19" t="s">
        <v>16</v>
      </c>
    </row>
    <row r="4" customFormat="1" ht="21.55" customHeight="1" spans="1:12">
      <c r="A4" s="15" t="s">
        <v>257</v>
      </c>
      <c r="B4" s="15" t="s">
        <v>258</v>
      </c>
      <c r="C4" s="15"/>
      <c r="D4" s="15"/>
      <c r="E4" s="15"/>
      <c r="F4" s="15"/>
      <c r="G4" s="15"/>
      <c r="H4" s="15"/>
      <c r="I4" s="15" t="s">
        <v>259</v>
      </c>
      <c r="J4" s="15" t="s">
        <v>260</v>
      </c>
      <c r="K4" s="15" t="s">
        <v>261</v>
      </c>
      <c r="L4" s="15"/>
    </row>
    <row r="5" customFormat="1" ht="23.25" customHeight="1" spans="1:12">
      <c r="A5" s="15"/>
      <c r="B5" s="15" t="s">
        <v>262</v>
      </c>
      <c r="C5" s="15" t="s">
        <v>263</v>
      </c>
      <c r="D5" s="15"/>
      <c r="E5" s="15"/>
      <c r="F5" s="15"/>
      <c r="G5" s="15" t="s">
        <v>264</v>
      </c>
      <c r="H5" s="15"/>
      <c r="I5" s="15"/>
      <c r="J5" s="15"/>
      <c r="K5" s="15"/>
      <c r="L5" s="15"/>
    </row>
    <row r="6" customFormat="1" ht="31.05" customHeight="1" spans="1:12">
      <c r="A6" s="15"/>
      <c r="B6" s="15"/>
      <c r="C6" s="15" t="s">
        <v>119</v>
      </c>
      <c r="D6" s="15" t="s">
        <v>265</v>
      </c>
      <c r="E6" s="15" t="s">
        <v>123</v>
      </c>
      <c r="F6" s="15" t="s">
        <v>266</v>
      </c>
      <c r="G6" s="15" t="s">
        <v>141</v>
      </c>
      <c r="H6" s="15" t="s">
        <v>142</v>
      </c>
      <c r="I6" s="15"/>
      <c r="J6" s="15"/>
      <c r="K6" s="15" t="s">
        <v>267</v>
      </c>
      <c r="L6" s="15" t="s">
        <v>268</v>
      </c>
    </row>
    <row r="7" customFormat="1" ht="31.05" customHeight="1" spans="1:12">
      <c r="A7" s="15" t="s">
        <v>116</v>
      </c>
      <c r="B7" s="16">
        <v>396.274008</v>
      </c>
      <c r="C7" s="16">
        <v>328.526126</v>
      </c>
      <c r="D7" s="16">
        <v>0</v>
      </c>
      <c r="E7" s="16">
        <v>0</v>
      </c>
      <c r="F7" s="16">
        <v>67.74</v>
      </c>
      <c r="G7" s="16">
        <v>396.274008</v>
      </c>
      <c r="H7" s="16">
        <v>0</v>
      </c>
      <c r="I7" s="15"/>
      <c r="J7" s="15"/>
      <c r="K7" s="15"/>
      <c r="L7" s="15"/>
    </row>
    <row r="8" customFormat="1" ht="95" customHeight="1" spans="1:12">
      <c r="A8" s="17" t="s">
        <v>148</v>
      </c>
      <c r="B8" s="16">
        <v>396.274008</v>
      </c>
      <c r="C8" s="16">
        <v>328.526126</v>
      </c>
      <c r="D8" s="16">
        <v>0</v>
      </c>
      <c r="E8" s="16">
        <v>0</v>
      </c>
      <c r="F8" s="16">
        <v>67.74</v>
      </c>
      <c r="G8" s="16">
        <v>396.274008</v>
      </c>
      <c r="H8" s="16">
        <v>0</v>
      </c>
      <c r="I8" s="20" t="s">
        <v>269</v>
      </c>
      <c r="J8" s="21" t="s">
        <v>270</v>
      </c>
      <c r="K8" s="22" t="s">
        <v>271</v>
      </c>
      <c r="L8" s="23" t="s">
        <v>272</v>
      </c>
    </row>
  </sheetData>
  <mergeCells count="10">
    <mergeCell ref="A2:L2"/>
    <mergeCell ref="A3:K3"/>
    <mergeCell ref="B4:H4"/>
    <mergeCell ref="C5:F5"/>
    <mergeCell ref="G5:H5"/>
    <mergeCell ref="A4:A6"/>
    <mergeCell ref="B5:B6"/>
    <mergeCell ref="I4:I6"/>
    <mergeCell ref="J4:J6"/>
    <mergeCell ref="K4:L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21" sqref="J21"/>
    </sheetView>
  </sheetViews>
  <sheetFormatPr defaultColWidth="9" defaultRowHeight="13.5"/>
  <cols>
    <col min="6" max="6" width="12.775" customWidth="1"/>
    <col min="9" max="9" width="9.89166666666667" customWidth="1"/>
    <col min="10" max="10" width="10.6666666666667" customWidth="1"/>
    <col min="13" max="13" width="1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9" t="s">
        <v>273</v>
      </c>
      <c r="K1" s="1"/>
      <c r="L1" s="1"/>
    </row>
    <row r="2" ht="24" spans="1:13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10"/>
      <c r="L2" s="10"/>
      <c r="M2" s="10"/>
    </row>
    <row r="3" ht="20" customHeight="1" spans="1:13">
      <c r="A3" s="3" t="s">
        <v>15</v>
      </c>
      <c r="B3" s="3"/>
      <c r="C3" s="3"/>
      <c r="D3" s="3"/>
      <c r="E3" s="3"/>
      <c r="F3" s="3"/>
      <c r="G3" s="3"/>
      <c r="H3" s="3"/>
      <c r="I3" s="11" t="s">
        <v>16</v>
      </c>
      <c r="J3" s="12"/>
      <c r="K3" s="13"/>
      <c r="M3" s="13"/>
    </row>
    <row r="4" ht="22.5" customHeight="1" spans="1:10">
      <c r="A4" s="4" t="s">
        <v>245</v>
      </c>
      <c r="B4" s="4" t="s">
        <v>274</v>
      </c>
      <c r="C4" s="4" t="s">
        <v>262</v>
      </c>
      <c r="D4" s="4" t="s">
        <v>275</v>
      </c>
      <c r="E4" s="4" t="s">
        <v>276</v>
      </c>
      <c r="F4" s="4"/>
      <c r="G4" s="4"/>
      <c r="H4" s="4"/>
      <c r="I4" s="4"/>
      <c r="J4" s="4"/>
    </row>
    <row r="5" ht="22.5" customHeight="1" spans="1:10">
      <c r="A5" s="4"/>
      <c r="B5" s="4"/>
      <c r="C5" s="4"/>
      <c r="D5" s="4"/>
      <c r="E5" s="4" t="s">
        <v>277</v>
      </c>
      <c r="F5" s="4" t="s">
        <v>278</v>
      </c>
      <c r="G5" s="4" t="s">
        <v>279</v>
      </c>
      <c r="H5" s="4" t="s">
        <v>280</v>
      </c>
      <c r="I5" s="4" t="s">
        <v>281</v>
      </c>
      <c r="J5" s="4" t="s">
        <v>282</v>
      </c>
    </row>
    <row r="6" ht="22.5" customHeight="1" spans="1:10">
      <c r="A6" s="5"/>
      <c r="B6" s="5"/>
      <c r="C6" s="6"/>
      <c r="D6" s="7"/>
      <c r="E6" s="4" t="s">
        <v>267</v>
      </c>
      <c r="F6" s="7" t="s">
        <v>283</v>
      </c>
      <c r="G6" s="7"/>
      <c r="H6" s="7"/>
      <c r="I6" s="7"/>
      <c r="J6" s="7"/>
    </row>
    <row r="7" ht="22.5" customHeight="1" spans="1:10">
      <c r="A7" s="5"/>
      <c r="B7" s="5"/>
      <c r="C7" s="6"/>
      <c r="D7" s="7"/>
      <c r="E7" s="4"/>
      <c r="F7" s="7" t="s">
        <v>284</v>
      </c>
      <c r="G7" s="7"/>
      <c r="H7" s="7"/>
      <c r="I7" s="7"/>
      <c r="J7" s="7"/>
    </row>
    <row r="8" ht="22.5" customHeight="1" spans="1:10">
      <c r="A8" s="5"/>
      <c r="B8" s="5"/>
      <c r="C8" s="6"/>
      <c r="D8" s="7"/>
      <c r="E8" s="4"/>
      <c r="F8" s="7" t="s">
        <v>285</v>
      </c>
      <c r="G8" s="7"/>
      <c r="H8" s="7"/>
      <c r="I8" s="7"/>
      <c r="J8" s="7"/>
    </row>
    <row r="9" ht="22.5" customHeight="1" spans="1:10">
      <c r="A9" s="5"/>
      <c r="B9" s="5"/>
      <c r="C9" s="6"/>
      <c r="D9" s="7"/>
      <c r="E9" s="4"/>
      <c r="F9" s="7" t="s">
        <v>286</v>
      </c>
      <c r="G9" s="7"/>
      <c r="H9" s="7"/>
      <c r="I9" s="7"/>
      <c r="J9" s="7"/>
    </row>
    <row r="10" ht="22.5" customHeight="1" spans="1:10">
      <c r="A10" s="5"/>
      <c r="B10" s="5"/>
      <c r="C10" s="6"/>
      <c r="D10" s="7"/>
      <c r="E10" s="4" t="s">
        <v>268</v>
      </c>
      <c r="F10" s="7" t="s">
        <v>287</v>
      </c>
      <c r="G10" s="7"/>
      <c r="H10" s="7"/>
      <c r="I10" s="7"/>
      <c r="J10" s="7"/>
    </row>
    <row r="11" ht="22.5" customHeight="1" spans="1:10">
      <c r="A11" s="5"/>
      <c r="B11" s="5"/>
      <c r="C11" s="6"/>
      <c r="D11" s="7"/>
      <c r="E11" s="4"/>
      <c r="F11" s="7" t="s">
        <v>288</v>
      </c>
      <c r="G11" s="7"/>
      <c r="H11" s="7"/>
      <c r="I11" s="7"/>
      <c r="J11" s="7"/>
    </row>
    <row r="12" ht="22.5" customHeight="1" spans="1:10">
      <c r="A12" s="5"/>
      <c r="B12" s="5"/>
      <c r="C12" s="6"/>
      <c r="D12" s="7"/>
      <c r="E12" s="4"/>
      <c r="F12" s="7" t="s">
        <v>289</v>
      </c>
      <c r="G12" s="7"/>
      <c r="H12" s="7"/>
      <c r="I12" s="7"/>
      <c r="J12" s="7"/>
    </row>
    <row r="13" ht="22.5" customHeight="1" spans="1:10">
      <c r="A13" s="5"/>
      <c r="B13" s="5"/>
      <c r="C13" s="6"/>
      <c r="D13" s="7"/>
      <c r="E13" s="4"/>
      <c r="F13" s="7" t="s">
        <v>290</v>
      </c>
      <c r="G13" s="7"/>
      <c r="H13" s="7"/>
      <c r="I13" s="7"/>
      <c r="J13" s="7"/>
    </row>
    <row r="14" ht="22.5" customHeight="1" spans="1:10">
      <c r="A14" s="5"/>
      <c r="B14" s="5"/>
      <c r="C14" s="6"/>
      <c r="D14" s="7"/>
      <c r="E14" s="4"/>
      <c r="F14" s="7" t="s">
        <v>291</v>
      </c>
      <c r="G14" s="7"/>
      <c r="H14" s="7"/>
      <c r="I14" s="7"/>
      <c r="J14" s="7"/>
    </row>
    <row r="15" ht="23" customHeight="1" spans="1:10">
      <c r="A15" s="8" t="s">
        <v>292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15">
    <mergeCell ref="A2:J2"/>
    <mergeCell ref="A3:H3"/>
    <mergeCell ref="I3:J3"/>
    <mergeCell ref="E4:J4"/>
    <mergeCell ref="A15:J15"/>
    <mergeCell ref="A4:A5"/>
    <mergeCell ref="A6:A14"/>
    <mergeCell ref="B4:B5"/>
    <mergeCell ref="B6:B14"/>
    <mergeCell ref="C4:C5"/>
    <mergeCell ref="C6:C14"/>
    <mergeCell ref="D4:D5"/>
    <mergeCell ref="D6:D14"/>
    <mergeCell ref="E6:E9"/>
    <mergeCell ref="E10:E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B13" sqref="B13"/>
    </sheetView>
  </sheetViews>
  <sheetFormatPr defaultColWidth="10" defaultRowHeight="13.5" outlineLevelCol="7"/>
  <cols>
    <col min="1" max="1" width="33" customWidth="1"/>
    <col min="2" max="2" width="10.175" customWidth="1"/>
    <col min="3" max="3" width="25" customWidth="1"/>
    <col min="4" max="4" width="10.5833333333333" customWidth="1"/>
    <col min="5" max="5" width="25.5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9" t="s">
        <v>14</v>
      </c>
    </row>
    <row r="2" ht="24.15" customHeight="1" spans="1:8">
      <c r="A2" s="95" t="s">
        <v>4</v>
      </c>
      <c r="B2" s="95"/>
      <c r="C2" s="95"/>
      <c r="D2" s="95"/>
      <c r="E2" s="95"/>
      <c r="F2" s="95"/>
      <c r="G2" s="95"/>
      <c r="H2" s="95"/>
    </row>
    <row r="3" ht="17.25" customHeight="1" spans="1:8">
      <c r="A3" s="13" t="s">
        <v>15</v>
      </c>
      <c r="B3" s="13"/>
      <c r="C3" s="13"/>
      <c r="D3" s="13"/>
      <c r="E3" s="13"/>
      <c r="F3" s="13"/>
      <c r="G3" s="19" t="s">
        <v>16</v>
      </c>
      <c r="H3" s="19"/>
    </row>
    <row r="4" ht="17.9" customHeight="1" spans="1:8">
      <c r="A4" s="25" t="s">
        <v>17</v>
      </c>
      <c r="B4" s="25"/>
      <c r="C4" s="25" t="s">
        <v>18</v>
      </c>
      <c r="D4" s="25"/>
      <c r="E4" s="25"/>
      <c r="F4" s="25"/>
      <c r="G4" s="25"/>
      <c r="H4" s="25"/>
    </row>
    <row r="5" ht="22.4" customHeight="1" spans="1:8">
      <c r="A5" s="25" t="s">
        <v>19</v>
      </c>
      <c r="B5" s="25" t="s">
        <v>20</v>
      </c>
      <c r="C5" s="25" t="s">
        <v>21</v>
      </c>
      <c r="D5" s="25" t="s">
        <v>20</v>
      </c>
      <c r="E5" s="25" t="s">
        <v>22</v>
      </c>
      <c r="F5" s="25" t="s">
        <v>20</v>
      </c>
      <c r="G5" s="25" t="s">
        <v>23</v>
      </c>
      <c r="H5" s="25" t="s">
        <v>20</v>
      </c>
    </row>
    <row r="6" ht="16.25" customHeight="1" spans="1:8">
      <c r="A6" s="73" t="s">
        <v>24</v>
      </c>
      <c r="B6" s="53">
        <v>328.526126</v>
      </c>
      <c r="C6" s="52" t="s">
        <v>25</v>
      </c>
      <c r="D6" s="54"/>
      <c r="E6" s="73" t="s">
        <v>26</v>
      </c>
      <c r="F6" s="47">
        <v>396.274008</v>
      </c>
      <c r="G6" s="52" t="s">
        <v>27</v>
      </c>
      <c r="H6" s="53"/>
    </row>
    <row r="7" ht="16.25" customHeight="1" spans="1:8">
      <c r="A7" s="52" t="s">
        <v>28</v>
      </c>
      <c r="B7" s="53">
        <v>328.526126</v>
      </c>
      <c r="C7" s="52" t="s">
        <v>29</v>
      </c>
      <c r="D7" s="54"/>
      <c r="E7" s="52" t="s">
        <v>30</v>
      </c>
      <c r="F7" s="53">
        <v>351.346008</v>
      </c>
      <c r="G7" s="52" t="s">
        <v>31</v>
      </c>
      <c r="H7" s="53">
        <v>11.1</v>
      </c>
    </row>
    <row r="8" ht="16.25" customHeight="1" spans="1:8">
      <c r="A8" s="73" t="s">
        <v>32</v>
      </c>
      <c r="B8" s="53"/>
      <c r="C8" s="52" t="s">
        <v>33</v>
      </c>
      <c r="D8" s="54"/>
      <c r="E8" s="52" t="s">
        <v>34</v>
      </c>
      <c r="F8" s="53">
        <v>44.1</v>
      </c>
      <c r="G8" s="52" t="s">
        <v>35</v>
      </c>
      <c r="H8" s="53"/>
    </row>
    <row r="9" ht="16.25" customHeight="1" spans="1:8">
      <c r="A9" s="52" t="s">
        <v>36</v>
      </c>
      <c r="B9" s="53"/>
      <c r="C9" s="52" t="s">
        <v>37</v>
      </c>
      <c r="D9" s="54"/>
      <c r="E9" s="52" t="s">
        <v>38</v>
      </c>
      <c r="F9" s="53">
        <v>0.828</v>
      </c>
      <c r="G9" s="52" t="s">
        <v>39</v>
      </c>
      <c r="H9" s="53"/>
    </row>
    <row r="10" ht="16.25" customHeight="1" spans="1:8">
      <c r="A10" s="52" t="s">
        <v>40</v>
      </c>
      <c r="B10" s="53"/>
      <c r="C10" s="52" t="s">
        <v>41</v>
      </c>
      <c r="D10" s="54"/>
      <c r="E10" s="73" t="s">
        <v>42</v>
      </c>
      <c r="F10" s="47"/>
      <c r="G10" s="52" t="s">
        <v>43</v>
      </c>
      <c r="H10" s="53">
        <v>384.346008</v>
      </c>
    </row>
    <row r="11" ht="16.25" customHeight="1" spans="1:8">
      <c r="A11" s="52" t="s">
        <v>44</v>
      </c>
      <c r="B11" s="53"/>
      <c r="C11" s="52" t="s">
        <v>45</v>
      </c>
      <c r="D11" s="54"/>
      <c r="E11" s="52" t="s">
        <v>46</v>
      </c>
      <c r="F11" s="53"/>
      <c r="G11" s="52" t="s">
        <v>47</v>
      </c>
      <c r="H11" s="53"/>
    </row>
    <row r="12" ht="16.25" customHeight="1" spans="1:8">
      <c r="A12" s="52" t="s">
        <v>48</v>
      </c>
      <c r="B12" s="53"/>
      <c r="C12" s="52" t="s">
        <v>49</v>
      </c>
      <c r="D12" s="54"/>
      <c r="E12" s="52" t="s">
        <v>50</v>
      </c>
      <c r="F12" s="53"/>
      <c r="G12" s="52" t="s">
        <v>51</v>
      </c>
      <c r="H12" s="53"/>
    </row>
    <row r="13" ht="16.25" customHeight="1" spans="1:8">
      <c r="A13" s="52" t="s">
        <v>52</v>
      </c>
      <c r="B13" s="53"/>
      <c r="C13" s="52" t="s">
        <v>53</v>
      </c>
      <c r="D13" s="54">
        <v>44.388498</v>
      </c>
      <c r="E13" s="52" t="s">
        <v>54</v>
      </c>
      <c r="F13" s="53"/>
      <c r="G13" s="52" t="s">
        <v>55</v>
      </c>
      <c r="H13" s="53"/>
    </row>
    <row r="14" ht="16.25" customHeight="1" spans="1:8">
      <c r="A14" s="52" t="s">
        <v>56</v>
      </c>
      <c r="B14" s="53"/>
      <c r="C14" s="52" t="s">
        <v>57</v>
      </c>
      <c r="D14" s="54">
        <v>0.765282</v>
      </c>
      <c r="E14" s="52" t="s">
        <v>58</v>
      </c>
      <c r="F14" s="53"/>
      <c r="G14" s="52" t="s">
        <v>59</v>
      </c>
      <c r="H14" s="53">
        <v>0.828</v>
      </c>
    </row>
    <row r="15" ht="16.25" customHeight="1" spans="1:8">
      <c r="A15" s="52" t="s">
        <v>60</v>
      </c>
      <c r="B15" s="53"/>
      <c r="C15" s="52" t="s">
        <v>61</v>
      </c>
      <c r="D15" s="54">
        <v>16.919364</v>
      </c>
      <c r="E15" s="52" t="s">
        <v>62</v>
      </c>
      <c r="F15" s="53"/>
      <c r="G15" s="52" t="s">
        <v>63</v>
      </c>
      <c r="H15" s="53"/>
    </row>
    <row r="16" ht="16.25" customHeight="1" spans="1:8">
      <c r="A16" s="52" t="s">
        <v>64</v>
      </c>
      <c r="B16" s="53"/>
      <c r="C16" s="52" t="s">
        <v>65</v>
      </c>
      <c r="D16" s="54"/>
      <c r="E16" s="52" t="s">
        <v>66</v>
      </c>
      <c r="F16" s="53"/>
      <c r="G16" s="52" t="s">
        <v>67</v>
      </c>
      <c r="H16" s="53"/>
    </row>
    <row r="17" ht="16.25" customHeight="1" spans="1:8">
      <c r="A17" s="52" t="s">
        <v>68</v>
      </c>
      <c r="B17" s="53"/>
      <c r="C17" s="52" t="s">
        <v>69</v>
      </c>
      <c r="D17" s="54"/>
      <c r="E17" s="52" t="s">
        <v>70</v>
      </c>
      <c r="F17" s="53"/>
      <c r="G17" s="52" t="s">
        <v>71</v>
      </c>
      <c r="H17" s="53"/>
    </row>
    <row r="18" ht="16.25" customHeight="1" spans="1:8">
      <c r="A18" s="52" t="s">
        <v>72</v>
      </c>
      <c r="B18" s="53"/>
      <c r="C18" s="52" t="s">
        <v>73</v>
      </c>
      <c r="D18" s="54">
        <v>304.08</v>
      </c>
      <c r="E18" s="52" t="s">
        <v>74</v>
      </c>
      <c r="F18" s="53"/>
      <c r="G18" s="52" t="s">
        <v>75</v>
      </c>
      <c r="H18" s="53"/>
    </row>
    <row r="19" ht="16.25" customHeight="1" spans="1:8">
      <c r="A19" s="52" t="s">
        <v>76</v>
      </c>
      <c r="B19" s="53"/>
      <c r="C19" s="52" t="s">
        <v>77</v>
      </c>
      <c r="D19" s="54"/>
      <c r="E19" s="52" t="s">
        <v>78</v>
      </c>
      <c r="F19" s="53"/>
      <c r="G19" s="52" t="s">
        <v>79</v>
      </c>
      <c r="H19" s="53"/>
    </row>
    <row r="20" ht="16.25" customHeight="1" spans="1:8">
      <c r="A20" s="73" t="s">
        <v>80</v>
      </c>
      <c r="B20" s="47"/>
      <c r="C20" s="52" t="s">
        <v>81</v>
      </c>
      <c r="D20" s="54"/>
      <c r="E20" s="52" t="s">
        <v>82</v>
      </c>
      <c r="F20" s="53"/>
      <c r="G20" s="52"/>
      <c r="H20" s="53"/>
    </row>
    <row r="21" ht="16.25" customHeight="1" spans="1:8">
      <c r="A21" s="73" t="s">
        <v>83</v>
      </c>
      <c r="B21" s="47"/>
      <c r="C21" s="52" t="s">
        <v>84</v>
      </c>
      <c r="D21" s="54"/>
      <c r="E21" s="73" t="s">
        <v>85</v>
      </c>
      <c r="F21" s="47"/>
      <c r="G21" s="52"/>
      <c r="H21" s="53"/>
    </row>
    <row r="22" ht="16.25" customHeight="1" spans="1:8">
      <c r="A22" s="73" t="s">
        <v>86</v>
      </c>
      <c r="B22" s="47"/>
      <c r="C22" s="52" t="s">
        <v>87</v>
      </c>
      <c r="D22" s="54"/>
      <c r="E22" s="52"/>
      <c r="F22" s="52"/>
      <c r="G22" s="52"/>
      <c r="H22" s="53"/>
    </row>
    <row r="23" ht="16.25" customHeight="1" spans="1:8">
      <c r="A23" s="73" t="s">
        <v>88</v>
      </c>
      <c r="B23" s="47"/>
      <c r="C23" s="52" t="s">
        <v>89</v>
      </c>
      <c r="D23" s="54"/>
      <c r="E23" s="52"/>
      <c r="F23" s="52"/>
      <c r="G23" s="52"/>
      <c r="H23" s="53"/>
    </row>
    <row r="24" ht="16.25" customHeight="1" spans="1:8">
      <c r="A24" s="73" t="s">
        <v>90</v>
      </c>
      <c r="B24" s="47"/>
      <c r="C24" s="52" t="s">
        <v>91</v>
      </c>
      <c r="D24" s="54"/>
      <c r="E24" s="52"/>
      <c r="F24" s="52"/>
      <c r="G24" s="52"/>
      <c r="H24" s="53"/>
    </row>
    <row r="25" ht="16.25" customHeight="1" spans="1:8">
      <c r="A25" s="52" t="s">
        <v>92</v>
      </c>
      <c r="B25" s="53"/>
      <c r="C25" s="52" t="s">
        <v>93</v>
      </c>
      <c r="D25" s="54">
        <v>30.11</v>
      </c>
      <c r="E25" s="52"/>
      <c r="F25" s="52"/>
      <c r="G25" s="52"/>
      <c r="H25" s="53"/>
    </row>
    <row r="26" ht="16.25" customHeight="1" spans="1:8">
      <c r="A26" s="52" t="s">
        <v>94</v>
      </c>
      <c r="B26" s="53"/>
      <c r="C26" s="52" t="s">
        <v>95</v>
      </c>
      <c r="D26" s="54"/>
      <c r="E26" s="52"/>
      <c r="F26" s="52"/>
      <c r="G26" s="52"/>
      <c r="H26" s="53"/>
    </row>
    <row r="27" ht="16.25" customHeight="1" spans="1:8">
      <c r="A27" s="52" t="s">
        <v>96</v>
      </c>
      <c r="B27" s="53"/>
      <c r="C27" s="52" t="s">
        <v>97</v>
      </c>
      <c r="D27" s="54"/>
      <c r="E27" s="52"/>
      <c r="F27" s="52"/>
      <c r="G27" s="52"/>
      <c r="H27" s="53"/>
    </row>
    <row r="28" ht="16.25" customHeight="1" spans="1:8">
      <c r="A28" s="73" t="s">
        <v>98</v>
      </c>
      <c r="B28" s="47"/>
      <c r="C28" s="52" t="s">
        <v>99</v>
      </c>
      <c r="D28" s="54"/>
      <c r="E28" s="52"/>
      <c r="F28" s="52"/>
      <c r="G28" s="52"/>
      <c r="H28" s="53"/>
    </row>
    <row r="29" ht="16.25" customHeight="1" spans="1:8">
      <c r="A29" s="73" t="s">
        <v>100</v>
      </c>
      <c r="B29" s="47">
        <v>67.74</v>
      </c>
      <c r="C29" s="52" t="s">
        <v>101</v>
      </c>
      <c r="D29" s="54"/>
      <c r="E29" s="52"/>
      <c r="F29" s="52"/>
      <c r="G29" s="52"/>
      <c r="H29" s="53"/>
    </row>
    <row r="30" ht="16.25" customHeight="1" spans="1:8">
      <c r="A30" s="73" t="s">
        <v>102</v>
      </c>
      <c r="B30" s="47"/>
      <c r="C30" s="52" t="s">
        <v>103</v>
      </c>
      <c r="D30" s="54"/>
      <c r="E30" s="52"/>
      <c r="F30" s="52"/>
      <c r="G30" s="52"/>
      <c r="H30" s="53"/>
    </row>
    <row r="31" ht="16.25" customHeight="1" spans="1:8">
      <c r="A31" s="73" t="s">
        <v>104</v>
      </c>
      <c r="B31" s="47"/>
      <c r="C31" s="52" t="s">
        <v>105</v>
      </c>
      <c r="D31" s="54"/>
      <c r="E31" s="52"/>
      <c r="F31" s="52"/>
      <c r="G31" s="52"/>
      <c r="H31" s="53"/>
    </row>
    <row r="32" ht="16.25" customHeight="1" spans="1:8">
      <c r="A32" s="73" t="s">
        <v>106</v>
      </c>
      <c r="B32" s="47"/>
      <c r="C32" s="52" t="s">
        <v>107</v>
      </c>
      <c r="D32" s="54"/>
      <c r="E32" s="52"/>
      <c r="F32" s="52"/>
      <c r="G32" s="52"/>
      <c r="H32" s="53"/>
    </row>
    <row r="33" ht="16.25" customHeight="1" spans="1:8">
      <c r="A33" s="52"/>
      <c r="B33" s="52"/>
      <c r="C33" s="52" t="s">
        <v>108</v>
      </c>
      <c r="D33" s="54"/>
      <c r="E33" s="52"/>
      <c r="F33" s="52"/>
      <c r="G33" s="52"/>
      <c r="H33" s="52"/>
    </row>
    <row r="34" ht="16.25" customHeight="1" spans="1:8">
      <c r="A34" s="52"/>
      <c r="B34" s="52"/>
      <c r="C34" s="52" t="s">
        <v>109</v>
      </c>
      <c r="D34" s="54"/>
      <c r="E34" s="52"/>
      <c r="F34" s="52"/>
      <c r="G34" s="52"/>
      <c r="H34" s="52"/>
    </row>
    <row r="35" ht="16.25" customHeight="1" spans="1:8">
      <c r="A35" s="52"/>
      <c r="B35" s="52"/>
      <c r="C35" s="52" t="s">
        <v>110</v>
      </c>
      <c r="D35" s="54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73" t="s">
        <v>111</v>
      </c>
      <c r="B37" s="47">
        <v>396.274008</v>
      </c>
      <c r="C37" s="73" t="s">
        <v>112</v>
      </c>
      <c r="D37" s="47">
        <v>396.274008</v>
      </c>
      <c r="E37" s="73" t="s">
        <v>112</v>
      </c>
      <c r="F37" s="47">
        <v>396.274008</v>
      </c>
      <c r="G37" s="73" t="s">
        <v>112</v>
      </c>
      <c r="H37" s="47">
        <v>396.274008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I18" sqref="I1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18" width="7.69166666666667" customWidth="1"/>
    <col min="19" max="19" width="9.76666666666667" customWidth="1"/>
  </cols>
  <sheetData>
    <row r="1" ht="16.35" customHeight="1" spans="1:18">
      <c r="A1" s="1"/>
      <c r="C1" s="89" t="s">
        <v>113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ht="33.6" customHeight="1" spans="1:18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2.4" customHeight="1" spans="1:1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6" t="s">
        <v>16</v>
      </c>
      <c r="R3" s="86"/>
    </row>
    <row r="4" ht="22.4" customHeight="1" spans="1:18">
      <c r="A4" s="42" t="s">
        <v>114</v>
      </c>
      <c r="B4" s="42" t="s">
        <v>115</v>
      </c>
      <c r="C4" s="42" t="s">
        <v>116</v>
      </c>
      <c r="D4" s="42" t="s">
        <v>117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ht="22.4" customHeight="1" spans="1:18">
      <c r="A5" s="42"/>
      <c r="B5" s="42"/>
      <c r="C5" s="42"/>
      <c r="D5" s="42" t="s">
        <v>118</v>
      </c>
      <c r="E5" s="42" t="s">
        <v>119</v>
      </c>
      <c r="F5" s="42" t="s">
        <v>120</v>
      </c>
      <c r="G5" s="42" t="s">
        <v>121</v>
      </c>
      <c r="H5" s="42" t="s">
        <v>122</v>
      </c>
      <c r="I5" s="42" t="s">
        <v>123</v>
      </c>
      <c r="J5" s="42" t="s">
        <v>124</v>
      </c>
      <c r="K5" s="42"/>
      <c r="L5" s="42"/>
      <c r="M5" s="42"/>
      <c r="N5" s="42" t="s">
        <v>125</v>
      </c>
      <c r="O5" s="42" t="s">
        <v>126</v>
      </c>
      <c r="P5" s="42" t="s">
        <v>127</v>
      </c>
      <c r="Q5" s="42" t="s">
        <v>128</v>
      </c>
      <c r="R5" s="42" t="s">
        <v>129</v>
      </c>
    </row>
    <row r="6" ht="22.4" customHeight="1" spans="1:18">
      <c r="A6" s="42"/>
      <c r="B6" s="42"/>
      <c r="C6" s="42"/>
      <c r="D6" s="42"/>
      <c r="E6" s="42"/>
      <c r="F6" s="42"/>
      <c r="G6" s="42"/>
      <c r="H6" s="42"/>
      <c r="I6" s="42"/>
      <c r="J6" s="42" t="s">
        <v>130</v>
      </c>
      <c r="K6" s="42" t="s">
        <v>131</v>
      </c>
      <c r="L6" s="42" t="s">
        <v>132</v>
      </c>
      <c r="M6" s="42" t="s">
        <v>122</v>
      </c>
      <c r="N6" s="42"/>
      <c r="O6" s="42"/>
      <c r="P6" s="42"/>
      <c r="Q6" s="42"/>
      <c r="R6" s="42"/>
    </row>
    <row r="7" ht="22.4" customHeight="1" spans="1:18">
      <c r="A7" s="33"/>
      <c r="B7" s="33" t="s">
        <v>116</v>
      </c>
      <c r="C7" s="90">
        <v>396.274008</v>
      </c>
      <c r="D7" s="90">
        <v>396.274008</v>
      </c>
      <c r="E7" s="91">
        <v>328.526126</v>
      </c>
      <c r="F7" s="42"/>
      <c r="G7" s="42"/>
      <c r="H7" s="42"/>
      <c r="I7" s="42"/>
      <c r="J7" s="42"/>
      <c r="K7" s="42"/>
      <c r="L7" s="42"/>
      <c r="M7" s="42"/>
      <c r="N7" s="42"/>
      <c r="O7" s="91">
        <v>67.747882</v>
      </c>
      <c r="P7" s="42"/>
      <c r="Q7" s="42"/>
      <c r="R7" s="42"/>
    </row>
    <row r="8" ht="22.4" customHeight="1" spans="1:18">
      <c r="A8" s="35" t="s">
        <v>133</v>
      </c>
      <c r="B8" s="35" t="s">
        <v>134</v>
      </c>
      <c r="C8" s="90">
        <v>396.274008</v>
      </c>
      <c r="D8" s="90">
        <v>396.274008</v>
      </c>
      <c r="E8" s="91">
        <v>328.526126</v>
      </c>
      <c r="F8" s="42"/>
      <c r="G8" s="42"/>
      <c r="H8" s="42"/>
      <c r="I8" s="42"/>
      <c r="J8" s="42"/>
      <c r="K8" s="42"/>
      <c r="L8" s="42"/>
      <c r="M8" s="42"/>
      <c r="N8" s="42"/>
      <c r="O8" s="91">
        <v>67.747882</v>
      </c>
      <c r="P8" s="42"/>
      <c r="Q8" s="42"/>
      <c r="R8" s="42"/>
    </row>
    <row r="9" ht="22.8" customHeight="1" spans="1:18">
      <c r="A9" s="92" t="s">
        <v>135</v>
      </c>
      <c r="B9" s="92" t="s">
        <v>136</v>
      </c>
      <c r="C9" s="93">
        <v>396.274008</v>
      </c>
      <c r="D9" s="93">
        <v>396.274008</v>
      </c>
      <c r="E9" s="94">
        <v>328.526126</v>
      </c>
      <c r="F9" s="94"/>
      <c r="G9" s="94"/>
      <c r="H9" s="94"/>
      <c r="I9" s="94"/>
      <c r="J9" s="94"/>
      <c r="K9" s="94"/>
      <c r="L9" s="94"/>
      <c r="M9" s="94"/>
      <c r="N9" s="94"/>
      <c r="O9" s="94">
        <v>67.747882</v>
      </c>
      <c r="P9" s="94"/>
      <c r="Q9" s="94"/>
      <c r="R9" s="94"/>
    </row>
    <row r="10" ht="16.35" customHeight="1"/>
    <row r="11" ht="16.35" customHeight="1" spans="7:7">
      <c r="G11" s="1"/>
    </row>
  </sheetData>
  <mergeCells count="20">
    <mergeCell ref="C1:R1"/>
    <mergeCell ref="A2:R2"/>
    <mergeCell ref="A3:P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E14" sqref="E14"/>
    </sheetView>
  </sheetViews>
  <sheetFormatPr defaultColWidth="10" defaultRowHeight="13.5"/>
  <cols>
    <col min="1" max="1" width="11.9416666666667" customWidth="1"/>
    <col min="2" max="2" width="25.7833333333333" customWidth="1"/>
    <col min="3" max="8" width="12.35" customWidth="1"/>
    <col min="9" max="9" width="14.225" customWidth="1"/>
    <col min="10" max="10" width="17.5" customWidth="1"/>
    <col min="11" max="11" width="9.76666666666667" customWidth="1"/>
  </cols>
  <sheetData>
    <row r="1" ht="16.35" customHeight="1" spans="1:10">
      <c r="A1" s="76"/>
      <c r="I1" s="9" t="s">
        <v>137</v>
      </c>
      <c r="J1" s="85"/>
    </row>
    <row r="2" ht="31.9" customHeight="1" spans="1:10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14"/>
    </row>
    <row r="3" ht="25" customHeight="1" spans="1:10">
      <c r="A3" s="41" t="s">
        <v>15</v>
      </c>
      <c r="B3" s="41"/>
      <c r="C3" s="41"/>
      <c r="D3" s="41"/>
      <c r="E3" s="41"/>
      <c r="F3" s="41"/>
      <c r="G3" s="41"/>
      <c r="H3" s="41"/>
      <c r="I3" s="19" t="s">
        <v>16</v>
      </c>
      <c r="J3" s="86"/>
    </row>
    <row r="4" ht="27.6" customHeight="1" spans="1:10">
      <c r="A4" s="25" t="s">
        <v>138</v>
      </c>
      <c r="B4" s="25" t="s">
        <v>139</v>
      </c>
      <c r="C4" s="25" t="s">
        <v>140</v>
      </c>
      <c r="D4" s="77" t="s">
        <v>141</v>
      </c>
      <c r="E4" s="78"/>
      <c r="F4" s="79"/>
      <c r="G4" s="78" t="s">
        <v>142</v>
      </c>
      <c r="H4" s="78"/>
      <c r="I4" s="79"/>
      <c r="J4" s="87"/>
    </row>
    <row r="5" ht="25.85" customHeight="1" spans="1:10">
      <c r="A5" s="25"/>
      <c r="B5" s="25"/>
      <c r="C5" s="25"/>
      <c r="D5" s="25" t="s">
        <v>116</v>
      </c>
      <c r="E5" s="25" t="s">
        <v>143</v>
      </c>
      <c r="F5" s="25" t="s">
        <v>144</v>
      </c>
      <c r="G5" s="25" t="s">
        <v>116</v>
      </c>
      <c r="H5" s="25" t="s">
        <v>145</v>
      </c>
      <c r="I5" s="25" t="s">
        <v>146</v>
      </c>
      <c r="J5" s="87"/>
    </row>
    <row r="6" ht="25.85" customHeight="1" spans="1:10">
      <c r="A6" s="42" t="s">
        <v>147</v>
      </c>
      <c r="B6" s="42"/>
      <c r="C6" s="80">
        <v>396.274008</v>
      </c>
      <c r="D6" s="80">
        <v>396.274008</v>
      </c>
      <c r="E6" s="80">
        <v>352.174008</v>
      </c>
      <c r="F6" s="80">
        <v>44.1</v>
      </c>
      <c r="G6" s="25"/>
      <c r="H6" s="25"/>
      <c r="I6" s="25"/>
      <c r="J6" s="87"/>
    </row>
    <row r="7" ht="22.8" customHeight="1" spans="1:9">
      <c r="A7" s="36">
        <v>502002</v>
      </c>
      <c r="B7" s="36" t="s">
        <v>148</v>
      </c>
      <c r="C7" s="80">
        <v>396.274008</v>
      </c>
      <c r="D7" s="80">
        <v>396.274008</v>
      </c>
      <c r="E7" s="80">
        <v>352.174008</v>
      </c>
      <c r="F7" s="80">
        <v>44.1</v>
      </c>
      <c r="G7" s="80"/>
      <c r="H7" s="80"/>
      <c r="I7" s="80"/>
    </row>
    <row r="8" ht="22.8" customHeight="1" spans="1:9">
      <c r="A8" s="51">
        <v>208</v>
      </c>
      <c r="B8" s="51" t="s">
        <v>149</v>
      </c>
      <c r="C8" s="80">
        <v>44.388498</v>
      </c>
      <c r="D8" s="80">
        <v>44.388498</v>
      </c>
      <c r="E8" s="80">
        <v>44.388498</v>
      </c>
      <c r="F8" s="80"/>
      <c r="G8" s="80"/>
      <c r="H8" s="80"/>
      <c r="I8" s="80"/>
    </row>
    <row r="9" ht="22.8" customHeight="1" spans="1:9">
      <c r="A9" s="51">
        <v>20805</v>
      </c>
      <c r="B9" s="51" t="s">
        <v>150</v>
      </c>
      <c r="C9" s="81">
        <v>40.894176</v>
      </c>
      <c r="D9" s="82">
        <v>40.894176</v>
      </c>
      <c r="E9" s="82">
        <v>40.894176</v>
      </c>
      <c r="F9" s="82"/>
      <c r="G9" s="82"/>
      <c r="H9" s="80"/>
      <c r="I9" s="80"/>
    </row>
    <row r="10" ht="22.8" customHeight="1" spans="1:9">
      <c r="A10" s="83" t="s">
        <v>151</v>
      </c>
      <c r="B10" s="83" t="s">
        <v>152</v>
      </c>
      <c r="C10" s="81">
        <v>40.153728</v>
      </c>
      <c r="D10" s="82">
        <v>40.153728</v>
      </c>
      <c r="E10" s="82">
        <v>40.15</v>
      </c>
      <c r="F10" s="82"/>
      <c r="G10" s="82"/>
      <c r="H10" s="82"/>
      <c r="I10" s="82"/>
    </row>
    <row r="11" ht="22.8" customHeight="1" spans="1:9">
      <c r="A11" s="51" t="s">
        <v>153</v>
      </c>
      <c r="B11" s="83" t="s">
        <v>154</v>
      </c>
      <c r="C11" s="81">
        <v>0.740448</v>
      </c>
      <c r="D11" s="82">
        <v>0.740448</v>
      </c>
      <c r="E11" s="82">
        <v>0.740448</v>
      </c>
      <c r="F11" s="82"/>
      <c r="G11" s="82"/>
      <c r="H11" s="82"/>
      <c r="I11" s="82"/>
    </row>
    <row r="12" ht="22.8" customHeight="1" spans="1:9">
      <c r="A12" s="51">
        <v>20808</v>
      </c>
      <c r="B12" s="83" t="s">
        <v>155</v>
      </c>
      <c r="C12" s="81">
        <v>0.828</v>
      </c>
      <c r="D12" s="82">
        <v>0.828</v>
      </c>
      <c r="E12" s="82">
        <v>0.828</v>
      </c>
      <c r="F12" s="82"/>
      <c r="G12" s="82"/>
      <c r="H12" s="82"/>
      <c r="I12" s="82"/>
    </row>
    <row r="13" ht="22.8" customHeight="1" spans="1:9">
      <c r="A13" s="51" t="s">
        <v>156</v>
      </c>
      <c r="B13" s="83" t="s">
        <v>157</v>
      </c>
      <c r="C13" s="81">
        <v>0.828</v>
      </c>
      <c r="D13" s="82">
        <v>0.828</v>
      </c>
      <c r="E13" s="82">
        <v>0.828</v>
      </c>
      <c r="F13" s="82"/>
      <c r="G13" s="82"/>
      <c r="H13" s="82"/>
      <c r="I13" s="82"/>
    </row>
    <row r="14" ht="22.8" customHeight="1" spans="1:9">
      <c r="A14" s="51">
        <v>20827</v>
      </c>
      <c r="B14" s="83" t="s">
        <v>158</v>
      </c>
      <c r="C14" s="81">
        <v>2.666322</v>
      </c>
      <c r="D14" s="82">
        <v>2.666322</v>
      </c>
      <c r="E14" s="82">
        <v>2.666322</v>
      </c>
      <c r="F14" s="82"/>
      <c r="G14" s="82"/>
      <c r="H14" s="82"/>
      <c r="I14" s="82"/>
    </row>
    <row r="15" ht="22.8" customHeight="1" spans="1:9">
      <c r="A15" s="51" t="s">
        <v>159</v>
      </c>
      <c r="B15" s="83" t="s">
        <v>160</v>
      </c>
      <c r="C15" s="81">
        <v>1.457796</v>
      </c>
      <c r="D15" s="82">
        <v>1.457796</v>
      </c>
      <c r="E15" s="82">
        <v>1.457796</v>
      </c>
      <c r="F15" s="82"/>
      <c r="G15" s="82"/>
      <c r="H15" s="82"/>
      <c r="I15" s="82"/>
    </row>
    <row r="16" ht="22.8" customHeight="1" spans="1:9">
      <c r="A16" s="51" t="s">
        <v>161</v>
      </c>
      <c r="B16" s="83" t="s">
        <v>162</v>
      </c>
      <c r="C16" s="81">
        <v>1.208526</v>
      </c>
      <c r="D16" s="82">
        <v>1.208526</v>
      </c>
      <c r="E16" s="82">
        <v>1.208526</v>
      </c>
      <c r="F16" s="82"/>
      <c r="G16" s="82"/>
      <c r="H16" s="82"/>
      <c r="I16" s="82"/>
    </row>
    <row r="17" ht="22.8" customHeight="1" spans="1:9">
      <c r="A17" s="51">
        <v>209</v>
      </c>
      <c r="B17" s="83" t="s">
        <v>163</v>
      </c>
      <c r="C17" s="84">
        <v>0.765282</v>
      </c>
      <c r="D17" s="80">
        <v>0.765282</v>
      </c>
      <c r="E17" s="80">
        <v>0.765282</v>
      </c>
      <c r="F17" s="80"/>
      <c r="G17" s="80"/>
      <c r="H17" s="80"/>
      <c r="I17" s="80"/>
    </row>
    <row r="18" ht="22.8" customHeight="1" spans="1:9">
      <c r="A18" s="51">
        <v>20903</v>
      </c>
      <c r="B18" s="83" t="s">
        <v>164</v>
      </c>
      <c r="C18" s="81">
        <v>0.69417</v>
      </c>
      <c r="D18" s="82">
        <v>0.69417</v>
      </c>
      <c r="E18" s="82">
        <v>0.69417</v>
      </c>
      <c r="F18" s="82"/>
      <c r="G18" s="82"/>
      <c r="H18" s="82"/>
      <c r="I18" s="82"/>
    </row>
    <row r="19" ht="22.8" customHeight="1" spans="1:9">
      <c r="A19" s="51" t="s">
        <v>165</v>
      </c>
      <c r="B19" s="83" t="s">
        <v>166</v>
      </c>
      <c r="C19" s="81">
        <v>0.647892</v>
      </c>
      <c r="D19" s="82">
        <v>0.647892</v>
      </c>
      <c r="E19" s="82">
        <v>0.647892</v>
      </c>
      <c r="F19" s="82"/>
      <c r="G19" s="82"/>
      <c r="H19" s="82"/>
      <c r="I19" s="82"/>
    </row>
    <row r="20" ht="22.8" customHeight="1" spans="1:9">
      <c r="A20" s="51" t="s">
        <v>167</v>
      </c>
      <c r="B20" s="83" t="s">
        <v>168</v>
      </c>
      <c r="C20" s="81">
        <v>0.046278</v>
      </c>
      <c r="D20" s="82">
        <v>0.046278</v>
      </c>
      <c r="E20" s="82">
        <v>0.046278</v>
      </c>
      <c r="F20" s="82"/>
      <c r="G20" s="82"/>
      <c r="H20" s="82"/>
      <c r="I20" s="82"/>
    </row>
    <row r="21" ht="22.8" customHeight="1" spans="1:9">
      <c r="A21" s="51">
        <v>20904</v>
      </c>
      <c r="B21" s="83" t="s">
        <v>169</v>
      </c>
      <c r="C21" s="81">
        <v>0.071112</v>
      </c>
      <c r="D21" s="82">
        <v>0.071112</v>
      </c>
      <c r="E21" s="82">
        <v>0.071112</v>
      </c>
      <c r="F21" s="82"/>
      <c r="G21" s="82"/>
      <c r="H21" s="82"/>
      <c r="I21" s="82"/>
    </row>
    <row r="22" ht="22.8" customHeight="1" spans="1:10">
      <c r="A22" s="51" t="s">
        <v>170</v>
      </c>
      <c r="B22" s="83" t="s">
        <v>171</v>
      </c>
      <c r="C22" s="81">
        <v>0.071112</v>
      </c>
      <c r="D22" s="82">
        <v>0.071112</v>
      </c>
      <c r="E22" s="82">
        <v>0.071112</v>
      </c>
      <c r="F22" s="82"/>
      <c r="G22" s="82"/>
      <c r="H22" s="82"/>
      <c r="I22" s="82"/>
      <c r="J22" s="88"/>
    </row>
    <row r="23" ht="22.8" customHeight="1" spans="1:10">
      <c r="A23" s="51">
        <v>210</v>
      </c>
      <c r="B23" s="83" t="s">
        <v>172</v>
      </c>
      <c r="C23" s="84">
        <v>16.919364</v>
      </c>
      <c r="D23" s="80">
        <v>16.919364</v>
      </c>
      <c r="E23" s="80">
        <v>16.919364</v>
      </c>
      <c r="F23" s="80"/>
      <c r="G23" s="80"/>
      <c r="H23" s="80"/>
      <c r="I23" s="80"/>
      <c r="J23" s="88"/>
    </row>
    <row r="24" ht="22.8" customHeight="1" spans="1:10">
      <c r="A24" s="51">
        <v>21012</v>
      </c>
      <c r="B24" s="83" t="s">
        <v>173</v>
      </c>
      <c r="C24" s="81">
        <v>16.919364</v>
      </c>
      <c r="D24" s="82">
        <v>16.919364</v>
      </c>
      <c r="E24" s="82">
        <v>16.919364</v>
      </c>
      <c r="F24" s="82"/>
      <c r="G24" s="82"/>
      <c r="H24" s="82"/>
      <c r="I24" s="82"/>
      <c r="J24" s="88"/>
    </row>
    <row r="25" ht="22.8" customHeight="1" spans="1:10">
      <c r="A25" s="51" t="s">
        <v>174</v>
      </c>
      <c r="B25" s="83" t="s">
        <v>175</v>
      </c>
      <c r="C25" s="81">
        <v>16.919364</v>
      </c>
      <c r="D25" s="82">
        <v>16.919364</v>
      </c>
      <c r="E25" s="82">
        <v>16.919364</v>
      </c>
      <c r="F25" s="82"/>
      <c r="G25" s="82"/>
      <c r="H25" s="82"/>
      <c r="I25" s="82"/>
      <c r="J25" s="88"/>
    </row>
    <row r="26" ht="22.8" customHeight="1" spans="1:10">
      <c r="A26" s="51">
        <v>213</v>
      </c>
      <c r="B26" s="83" t="s">
        <v>176</v>
      </c>
      <c r="C26" s="84">
        <v>304.085568</v>
      </c>
      <c r="D26" s="84">
        <v>304.085568</v>
      </c>
      <c r="E26" s="80">
        <v>259.985568</v>
      </c>
      <c r="F26" s="80">
        <v>44.1</v>
      </c>
      <c r="G26" s="80"/>
      <c r="H26" s="80"/>
      <c r="I26" s="80"/>
      <c r="J26" s="88"/>
    </row>
    <row r="27" ht="22.8" customHeight="1" spans="1:10">
      <c r="A27" s="51">
        <v>21303</v>
      </c>
      <c r="B27" s="83" t="s">
        <v>177</v>
      </c>
      <c r="C27" s="81">
        <v>304.085568</v>
      </c>
      <c r="D27" s="81">
        <v>304.085568</v>
      </c>
      <c r="E27" s="82">
        <v>259.985568</v>
      </c>
      <c r="F27" s="82">
        <v>44.1</v>
      </c>
      <c r="G27" s="82"/>
      <c r="H27" s="82"/>
      <c r="I27" s="82"/>
      <c r="J27" s="88"/>
    </row>
    <row r="28" ht="22.8" customHeight="1" spans="1:10">
      <c r="A28" s="51" t="s">
        <v>178</v>
      </c>
      <c r="B28" s="83" t="s">
        <v>179</v>
      </c>
      <c r="C28" s="81">
        <v>304.085568</v>
      </c>
      <c r="D28" s="81">
        <v>304.085568</v>
      </c>
      <c r="E28" s="82">
        <v>259.985568</v>
      </c>
      <c r="F28" s="82">
        <v>44.1</v>
      </c>
      <c r="G28" s="82"/>
      <c r="H28" s="82"/>
      <c r="I28" s="82"/>
      <c r="J28" s="88"/>
    </row>
    <row r="29" ht="22.8" customHeight="1" spans="1:10">
      <c r="A29" s="51">
        <v>221</v>
      </c>
      <c r="B29" s="83" t="s">
        <v>180</v>
      </c>
      <c r="C29" s="84">
        <v>30.115296</v>
      </c>
      <c r="D29" s="80">
        <v>30.115296</v>
      </c>
      <c r="E29" s="80">
        <v>30.115296</v>
      </c>
      <c r="F29" s="80"/>
      <c r="G29" s="80"/>
      <c r="H29" s="80"/>
      <c r="I29" s="80"/>
      <c r="J29" s="88"/>
    </row>
    <row r="30" ht="22.8" customHeight="1" spans="1:10">
      <c r="A30" s="51">
        <v>22102</v>
      </c>
      <c r="B30" s="83" t="s">
        <v>181</v>
      </c>
      <c r="C30" s="81">
        <v>30.115296</v>
      </c>
      <c r="D30" s="82">
        <v>30.115296</v>
      </c>
      <c r="E30" s="82">
        <v>30.115296</v>
      </c>
      <c r="F30" s="82"/>
      <c r="G30" s="82"/>
      <c r="H30" s="82"/>
      <c r="I30" s="82"/>
      <c r="J30" s="88"/>
    </row>
    <row r="31" ht="22.8" customHeight="1" spans="1:10">
      <c r="A31" s="51" t="s">
        <v>182</v>
      </c>
      <c r="B31" s="83" t="s">
        <v>183</v>
      </c>
      <c r="C31" s="81">
        <v>30.115296</v>
      </c>
      <c r="D31" s="82">
        <v>30.115296</v>
      </c>
      <c r="E31" s="82">
        <v>30.115296</v>
      </c>
      <c r="F31" s="82"/>
      <c r="G31" s="82"/>
      <c r="H31" s="82"/>
      <c r="I31" s="82"/>
      <c r="J31" s="88"/>
    </row>
    <row r="32" ht="16.35" customHeight="1"/>
  </sheetData>
  <mergeCells count="8">
    <mergeCell ref="A2:I2"/>
    <mergeCell ref="A3:F3"/>
    <mergeCell ref="D4:F4"/>
    <mergeCell ref="G4:I4"/>
    <mergeCell ref="A6:B6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3" width="24.225" customWidth="1"/>
    <col min="4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9" t="s">
        <v>184</v>
      </c>
    </row>
    <row r="2" ht="31.9" customHeight="1" spans="1:4">
      <c r="A2" s="24" t="s">
        <v>7</v>
      </c>
      <c r="B2" s="24"/>
      <c r="C2" s="24"/>
      <c r="D2" s="24"/>
    </row>
    <row r="3" ht="18.95" customHeight="1" spans="1:5">
      <c r="A3" s="13" t="s">
        <v>15</v>
      </c>
      <c r="B3" s="13"/>
      <c r="C3" s="13"/>
      <c r="D3" s="19" t="s">
        <v>16</v>
      </c>
      <c r="E3" s="1"/>
    </row>
    <row r="4" ht="20.2" customHeight="1" spans="1:5">
      <c r="A4" s="25" t="s">
        <v>17</v>
      </c>
      <c r="B4" s="25"/>
      <c r="C4" s="25" t="s">
        <v>18</v>
      </c>
      <c r="D4" s="25"/>
      <c r="E4" s="72"/>
    </row>
    <row r="5" ht="20.2" customHeight="1" spans="1:5">
      <c r="A5" s="25" t="s">
        <v>19</v>
      </c>
      <c r="B5" s="25" t="s">
        <v>20</v>
      </c>
      <c r="C5" s="25" t="s">
        <v>19</v>
      </c>
      <c r="D5" s="25" t="s">
        <v>20</v>
      </c>
      <c r="E5" s="72"/>
    </row>
    <row r="6" ht="20.2" customHeight="1" spans="1:5">
      <c r="A6" s="73" t="s">
        <v>185</v>
      </c>
      <c r="B6" s="47">
        <v>328.526126</v>
      </c>
      <c r="C6" s="73" t="s">
        <v>186</v>
      </c>
      <c r="D6" s="57">
        <v>328.526126</v>
      </c>
      <c r="E6" s="74"/>
    </row>
    <row r="7" ht="20.2" customHeight="1" spans="1:5">
      <c r="A7" s="52" t="s">
        <v>187</v>
      </c>
      <c r="B7" s="53">
        <v>328.526126</v>
      </c>
      <c r="C7" s="52" t="s">
        <v>25</v>
      </c>
      <c r="D7" s="54"/>
      <c r="E7" s="74"/>
    </row>
    <row r="8" ht="20.2" customHeight="1" spans="1:5">
      <c r="A8" s="52" t="s">
        <v>188</v>
      </c>
      <c r="B8" s="53">
        <v>328.526126</v>
      </c>
      <c r="C8" s="52" t="s">
        <v>29</v>
      </c>
      <c r="D8" s="54"/>
      <c r="E8" s="74"/>
    </row>
    <row r="9" ht="31.05" customHeight="1" spans="1:5">
      <c r="A9" s="52" t="s">
        <v>32</v>
      </c>
      <c r="B9" s="53"/>
      <c r="C9" s="52" t="s">
        <v>33</v>
      </c>
      <c r="D9" s="54"/>
      <c r="E9" s="74"/>
    </row>
    <row r="10" ht="20.2" customHeight="1" spans="1:5">
      <c r="A10" s="52" t="s">
        <v>189</v>
      </c>
      <c r="B10" s="53"/>
      <c r="C10" s="52" t="s">
        <v>37</v>
      </c>
      <c r="D10" s="54"/>
      <c r="E10" s="74"/>
    </row>
    <row r="11" ht="20.2" customHeight="1" spans="1:5">
      <c r="A11" s="52" t="s">
        <v>190</v>
      </c>
      <c r="B11" s="53"/>
      <c r="C11" s="52" t="s">
        <v>41</v>
      </c>
      <c r="D11" s="54"/>
      <c r="E11" s="74"/>
    </row>
    <row r="12" ht="20.2" customHeight="1" spans="1:5">
      <c r="A12" s="52" t="s">
        <v>191</v>
      </c>
      <c r="B12" s="53"/>
      <c r="C12" s="52" t="s">
        <v>45</v>
      </c>
      <c r="D12" s="54"/>
      <c r="E12" s="74"/>
    </row>
    <row r="13" ht="20.2" customHeight="1" spans="1:5">
      <c r="A13" s="73" t="s">
        <v>192</v>
      </c>
      <c r="B13" s="47"/>
      <c r="C13" s="52" t="s">
        <v>49</v>
      </c>
      <c r="D13" s="54"/>
      <c r="E13" s="74"/>
    </row>
    <row r="14" ht="20.2" customHeight="1" spans="1:5">
      <c r="A14" s="52" t="s">
        <v>187</v>
      </c>
      <c r="B14" s="53"/>
      <c r="C14" s="52" t="s">
        <v>53</v>
      </c>
      <c r="D14" s="54">
        <v>42.167154</v>
      </c>
      <c r="E14" s="74"/>
    </row>
    <row r="15" ht="20.2" customHeight="1" spans="1:5">
      <c r="A15" s="52" t="s">
        <v>189</v>
      </c>
      <c r="B15" s="53"/>
      <c r="C15" s="52" t="s">
        <v>57</v>
      </c>
      <c r="D15" s="54"/>
      <c r="E15" s="74"/>
    </row>
    <row r="16" ht="20.2" customHeight="1" spans="1:5">
      <c r="A16" s="52" t="s">
        <v>190</v>
      </c>
      <c r="B16" s="53"/>
      <c r="C16" s="52" t="s">
        <v>61</v>
      </c>
      <c r="D16" s="54">
        <v>16.919364</v>
      </c>
      <c r="E16" s="74"/>
    </row>
    <row r="17" ht="20.2" customHeight="1" spans="1:5">
      <c r="A17" s="52" t="s">
        <v>191</v>
      </c>
      <c r="B17" s="53"/>
      <c r="C17" s="52" t="s">
        <v>65</v>
      </c>
      <c r="D17" s="54"/>
      <c r="E17" s="74"/>
    </row>
    <row r="18" ht="20.2" customHeight="1" spans="1:5">
      <c r="A18" s="52"/>
      <c r="B18" s="53"/>
      <c r="C18" s="52" t="s">
        <v>69</v>
      </c>
      <c r="D18" s="54"/>
      <c r="E18" s="74"/>
    </row>
    <row r="19" ht="20.2" customHeight="1" spans="1:5">
      <c r="A19" s="52"/>
      <c r="B19" s="52"/>
      <c r="C19" s="52" t="s">
        <v>73</v>
      </c>
      <c r="D19" s="54">
        <v>250.444984</v>
      </c>
      <c r="E19" s="74"/>
    </row>
    <row r="20" ht="20.2" customHeight="1" spans="1:5">
      <c r="A20" s="52"/>
      <c r="B20" s="52"/>
      <c r="C20" s="52" t="s">
        <v>77</v>
      </c>
      <c r="D20" s="54"/>
      <c r="E20" s="74"/>
    </row>
    <row r="21" ht="20.2" customHeight="1" spans="1:5">
      <c r="A21" s="52"/>
      <c r="B21" s="52"/>
      <c r="C21" s="52" t="s">
        <v>81</v>
      </c>
      <c r="D21" s="54"/>
      <c r="E21" s="74"/>
    </row>
    <row r="22" ht="20.2" customHeight="1" spans="1:5">
      <c r="A22" s="52"/>
      <c r="B22" s="52"/>
      <c r="C22" s="52" t="s">
        <v>84</v>
      </c>
      <c r="D22" s="54"/>
      <c r="E22" s="74"/>
    </row>
    <row r="23" ht="20.2" customHeight="1" spans="1:5">
      <c r="A23" s="52"/>
      <c r="B23" s="52"/>
      <c r="C23" s="52" t="s">
        <v>87</v>
      </c>
      <c r="D23" s="54"/>
      <c r="E23" s="74"/>
    </row>
    <row r="24" ht="20.2" customHeight="1" spans="1:5">
      <c r="A24" s="52"/>
      <c r="B24" s="52"/>
      <c r="C24" s="52" t="s">
        <v>89</v>
      </c>
      <c r="D24" s="54"/>
      <c r="E24" s="74"/>
    </row>
    <row r="25" ht="20.2" customHeight="1" spans="1:5">
      <c r="A25" s="52"/>
      <c r="B25" s="52"/>
      <c r="C25" s="52" t="s">
        <v>91</v>
      </c>
      <c r="D25" s="54"/>
      <c r="E25" s="74"/>
    </row>
    <row r="26" ht="20.2" customHeight="1" spans="1:5">
      <c r="A26" s="52"/>
      <c r="B26" s="52"/>
      <c r="C26" s="52" t="s">
        <v>93</v>
      </c>
      <c r="D26" s="54">
        <v>19.004624</v>
      </c>
      <c r="E26" s="74"/>
    </row>
    <row r="27" ht="20.2" customHeight="1" spans="1:5">
      <c r="A27" s="52"/>
      <c r="B27" s="52"/>
      <c r="C27" s="52" t="s">
        <v>95</v>
      </c>
      <c r="D27" s="54"/>
      <c r="E27" s="74"/>
    </row>
    <row r="28" ht="20.2" customHeight="1" spans="1:5">
      <c r="A28" s="52"/>
      <c r="B28" s="52"/>
      <c r="C28" s="52" t="s">
        <v>97</v>
      </c>
      <c r="D28" s="54"/>
      <c r="E28" s="74"/>
    </row>
    <row r="29" ht="20.2" customHeight="1" spans="1:5">
      <c r="A29" s="52"/>
      <c r="B29" s="52"/>
      <c r="C29" s="52" t="s">
        <v>99</v>
      </c>
      <c r="D29" s="54"/>
      <c r="E29" s="74"/>
    </row>
    <row r="30" ht="20.2" customHeight="1" spans="1:5">
      <c r="A30" s="52"/>
      <c r="B30" s="52"/>
      <c r="C30" s="52" t="s">
        <v>101</v>
      </c>
      <c r="D30" s="54"/>
      <c r="E30" s="74"/>
    </row>
    <row r="31" ht="20.2" customHeight="1" spans="1:5">
      <c r="A31" s="52"/>
      <c r="B31" s="52"/>
      <c r="C31" s="52" t="s">
        <v>103</v>
      </c>
      <c r="D31" s="54"/>
      <c r="E31" s="74"/>
    </row>
    <row r="32" ht="20.2" customHeight="1" spans="1:5">
      <c r="A32" s="52"/>
      <c r="B32" s="52"/>
      <c r="C32" s="52" t="s">
        <v>105</v>
      </c>
      <c r="D32" s="54"/>
      <c r="E32" s="74"/>
    </row>
    <row r="33" ht="20.2" customHeight="1" spans="1:5">
      <c r="A33" s="52"/>
      <c r="B33" s="52"/>
      <c r="C33" s="52" t="s">
        <v>107</v>
      </c>
      <c r="D33" s="54"/>
      <c r="E33" s="74"/>
    </row>
    <row r="34" ht="20.2" customHeight="1" spans="1:5">
      <c r="A34" s="52"/>
      <c r="B34" s="52"/>
      <c r="C34" s="52" t="s">
        <v>108</v>
      </c>
      <c r="D34" s="54"/>
      <c r="E34" s="74"/>
    </row>
    <row r="35" ht="20.2" customHeight="1" spans="1:5">
      <c r="A35" s="52"/>
      <c r="B35" s="52"/>
      <c r="C35" s="52" t="s">
        <v>109</v>
      </c>
      <c r="D35" s="54"/>
      <c r="E35" s="74"/>
    </row>
    <row r="36" ht="20.2" customHeight="1" spans="1:5">
      <c r="A36" s="52"/>
      <c r="B36" s="52"/>
      <c r="C36" s="52" t="s">
        <v>110</v>
      </c>
      <c r="D36" s="54"/>
      <c r="E36" s="74"/>
    </row>
    <row r="37" ht="20.2" customHeight="1" spans="1:5">
      <c r="A37" s="52"/>
      <c r="B37" s="52"/>
      <c r="C37" s="52"/>
      <c r="D37" s="52"/>
      <c r="E37" s="74"/>
    </row>
    <row r="38" ht="20.2" customHeight="1" spans="1:5">
      <c r="A38" s="73"/>
      <c r="B38" s="73"/>
      <c r="C38" s="73" t="s">
        <v>193</v>
      </c>
      <c r="D38" s="47"/>
      <c r="E38" s="75"/>
    </row>
    <row r="39" ht="20.2" customHeight="1" spans="1:5">
      <c r="A39" s="73"/>
      <c r="B39" s="73"/>
      <c r="C39" s="73"/>
      <c r="D39" s="73"/>
      <c r="E39" s="75"/>
    </row>
    <row r="40" ht="20.2" customHeight="1" spans="1:5">
      <c r="A40" s="25" t="s">
        <v>194</v>
      </c>
      <c r="B40" s="47">
        <v>328.526126</v>
      </c>
      <c r="C40" s="25" t="s">
        <v>195</v>
      </c>
      <c r="D40" s="57">
        <v>328.526126</v>
      </c>
      <c r="E40" s="7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4" workbookViewId="0">
      <selection activeCell="A3" sqref="A3:G3"/>
    </sheetView>
  </sheetViews>
  <sheetFormatPr defaultColWidth="10" defaultRowHeight="13.5" outlineLevelCol="6"/>
  <cols>
    <col min="1" max="1" width="12.2166666666667" style="58" customWidth="1"/>
    <col min="2" max="2" width="18.45" style="58" customWidth="1"/>
    <col min="3" max="4" width="12.6666666666667" style="58" customWidth="1"/>
    <col min="5" max="5" width="12.6166666666667" style="58" customWidth="1"/>
    <col min="6" max="6" width="11.6666666666667" style="58" customWidth="1"/>
    <col min="7" max="7" width="15.2" style="58" customWidth="1"/>
    <col min="8" max="16384" width="10" style="58"/>
  </cols>
  <sheetData>
    <row r="1" s="58" customFormat="1" ht="18.05" customHeight="1" spans="1:7">
      <c r="A1" s="59"/>
      <c r="B1" s="59"/>
      <c r="C1" s="59"/>
      <c r="D1" s="59"/>
      <c r="E1" s="59"/>
      <c r="F1" s="59"/>
      <c r="G1" s="59"/>
    </row>
    <row r="2" s="58" customFormat="1" ht="42.2" customHeight="1" spans="1:7">
      <c r="A2" s="60" t="s">
        <v>8</v>
      </c>
      <c r="B2" s="60"/>
      <c r="C2" s="60"/>
      <c r="D2" s="60"/>
      <c r="E2" s="60"/>
      <c r="F2" s="60"/>
      <c r="G2" s="60"/>
    </row>
    <row r="3" s="58" customFormat="1" ht="25.6" customHeight="1" spans="1:7">
      <c r="A3" s="61" t="s">
        <v>15</v>
      </c>
      <c r="B3" s="61"/>
      <c r="C3" s="61"/>
      <c r="D3" s="61"/>
      <c r="E3" s="61"/>
      <c r="F3" s="61"/>
      <c r="G3" s="61"/>
    </row>
    <row r="4" s="58" customFormat="1" ht="14.3" customHeight="1" spans="1:7">
      <c r="A4" s="62" t="s">
        <v>196</v>
      </c>
      <c r="B4" s="62"/>
      <c r="C4" s="62"/>
      <c r="D4" s="62"/>
      <c r="E4" s="62"/>
      <c r="F4" s="62"/>
      <c r="G4" s="62"/>
    </row>
    <row r="5" s="58" customFormat="1" ht="24.1" customHeight="1" spans="1:7">
      <c r="A5" s="63" t="s">
        <v>138</v>
      </c>
      <c r="B5" s="63" t="s">
        <v>139</v>
      </c>
      <c r="C5" s="63" t="s">
        <v>116</v>
      </c>
      <c r="D5" s="63" t="s">
        <v>141</v>
      </c>
      <c r="E5" s="63"/>
      <c r="F5" s="63"/>
      <c r="G5" s="63" t="s">
        <v>142</v>
      </c>
    </row>
    <row r="6" s="58" customFormat="1" ht="27.1" customHeight="1" spans="1:7">
      <c r="A6" s="63"/>
      <c r="B6" s="63"/>
      <c r="C6" s="63"/>
      <c r="D6" s="64" t="s">
        <v>118</v>
      </c>
      <c r="E6" s="64" t="s">
        <v>143</v>
      </c>
      <c r="F6" s="64" t="s">
        <v>144</v>
      </c>
      <c r="G6" s="63"/>
    </row>
    <row r="7" s="58" customFormat="1" ht="35.4" customHeight="1" spans="1:7">
      <c r="A7" s="63" t="s">
        <v>197</v>
      </c>
      <c r="B7" s="63"/>
      <c r="C7" s="65">
        <v>328.526126</v>
      </c>
      <c r="D7" s="65">
        <v>328.526126</v>
      </c>
      <c r="E7" s="65">
        <v>328.526126</v>
      </c>
      <c r="F7" s="65"/>
      <c r="G7" s="65"/>
    </row>
    <row r="8" s="58" customFormat="1" ht="23.1" customHeight="1" spans="1:7">
      <c r="A8" s="66" t="s">
        <v>198</v>
      </c>
      <c r="B8" s="66" t="s">
        <v>149</v>
      </c>
      <c r="C8" s="67">
        <v>42.167154</v>
      </c>
      <c r="D8" s="68">
        <v>42.167154</v>
      </c>
      <c r="E8" s="68">
        <v>42.167154</v>
      </c>
      <c r="F8" s="68"/>
      <c r="G8" s="68"/>
    </row>
    <row r="9" s="58" customFormat="1" ht="23.1" customHeight="1" spans="1:7">
      <c r="A9" s="69" t="s">
        <v>199</v>
      </c>
      <c r="B9" s="69" t="s">
        <v>200</v>
      </c>
      <c r="C9" s="67">
        <v>38.672832</v>
      </c>
      <c r="D9" s="68">
        <v>38.672832</v>
      </c>
      <c r="E9" s="68">
        <v>38.672832</v>
      </c>
      <c r="F9" s="68"/>
      <c r="G9" s="68"/>
    </row>
    <row r="10" s="58" customFormat="1" ht="23.1" customHeight="1" spans="1:7">
      <c r="A10" s="70" t="s">
        <v>201</v>
      </c>
      <c r="B10" s="70" t="s">
        <v>202</v>
      </c>
      <c r="C10" s="67">
        <v>38.672832</v>
      </c>
      <c r="D10" s="71">
        <v>38.672832</v>
      </c>
      <c r="E10" s="71">
        <v>38.672832</v>
      </c>
      <c r="F10" s="71"/>
      <c r="G10" s="71"/>
    </row>
    <row r="11" s="58" customFormat="1" ht="23.1" customHeight="1" spans="1:7">
      <c r="A11" s="69" t="s">
        <v>203</v>
      </c>
      <c r="B11" s="69" t="s">
        <v>204</v>
      </c>
      <c r="C11" s="67">
        <v>0.828</v>
      </c>
      <c r="D11" s="68">
        <v>0.828</v>
      </c>
      <c r="E11" s="68">
        <v>0.828</v>
      </c>
      <c r="F11" s="68"/>
      <c r="G11" s="68"/>
    </row>
    <row r="12" s="58" customFormat="1" ht="23.1" customHeight="1" spans="1:7">
      <c r="A12" s="70" t="s">
        <v>205</v>
      </c>
      <c r="B12" s="70" t="s">
        <v>206</v>
      </c>
      <c r="C12" s="67">
        <v>0.828</v>
      </c>
      <c r="D12" s="71">
        <v>0.828</v>
      </c>
      <c r="E12" s="71">
        <v>0.828</v>
      </c>
      <c r="F12" s="71"/>
      <c r="G12" s="71"/>
    </row>
    <row r="13" s="58" customFormat="1" ht="23.1" customHeight="1" spans="1:7">
      <c r="A13" s="69" t="s">
        <v>207</v>
      </c>
      <c r="B13" s="69" t="s">
        <v>208</v>
      </c>
      <c r="C13" s="67">
        <v>2.666322</v>
      </c>
      <c r="D13" s="68">
        <v>2.666322</v>
      </c>
      <c r="E13" s="68">
        <v>2.666322</v>
      </c>
      <c r="F13" s="68"/>
      <c r="G13" s="68"/>
    </row>
    <row r="14" s="58" customFormat="1" ht="23.1" customHeight="1" spans="1:7">
      <c r="A14" s="70" t="s">
        <v>209</v>
      </c>
      <c r="B14" s="70" t="s">
        <v>210</v>
      </c>
      <c r="C14" s="67">
        <v>1.457796</v>
      </c>
      <c r="D14" s="71">
        <v>1.457796</v>
      </c>
      <c r="E14" s="71">
        <v>1.457796</v>
      </c>
      <c r="F14" s="71"/>
      <c r="G14" s="71"/>
    </row>
    <row r="15" s="58" customFormat="1" ht="23.1" customHeight="1" spans="1:7">
      <c r="A15" s="70" t="s">
        <v>211</v>
      </c>
      <c r="B15" s="70" t="s">
        <v>212</v>
      </c>
      <c r="C15" s="67">
        <v>1.208526</v>
      </c>
      <c r="D15" s="71">
        <v>1.208526</v>
      </c>
      <c r="E15" s="71">
        <v>1.208526</v>
      </c>
      <c r="F15" s="71"/>
      <c r="G15" s="71"/>
    </row>
    <row r="16" s="58" customFormat="1" ht="23.1" customHeight="1" spans="1:7">
      <c r="A16" s="66" t="s">
        <v>213</v>
      </c>
      <c r="B16" s="66" t="s">
        <v>172</v>
      </c>
      <c r="C16" s="67">
        <v>16.919364</v>
      </c>
      <c r="D16" s="68">
        <v>16.919364</v>
      </c>
      <c r="E16" s="68">
        <v>16.919364</v>
      </c>
      <c r="F16" s="68"/>
      <c r="G16" s="68"/>
    </row>
    <row r="17" s="58" customFormat="1" ht="23.1" customHeight="1" spans="1:7">
      <c r="A17" s="69" t="s">
        <v>214</v>
      </c>
      <c r="B17" s="69" t="s">
        <v>215</v>
      </c>
      <c r="C17" s="67">
        <v>16.919364</v>
      </c>
      <c r="D17" s="68">
        <v>16.919364</v>
      </c>
      <c r="E17" s="68">
        <v>16.919364</v>
      </c>
      <c r="F17" s="68"/>
      <c r="G17" s="68"/>
    </row>
    <row r="18" s="58" customFormat="1" ht="23.1" customHeight="1" spans="1:7">
      <c r="A18" s="70" t="s">
        <v>216</v>
      </c>
      <c r="B18" s="70" t="s">
        <v>217</v>
      </c>
      <c r="C18" s="67">
        <v>16.919364</v>
      </c>
      <c r="D18" s="71">
        <v>16.919364</v>
      </c>
      <c r="E18" s="71">
        <v>16.919364</v>
      </c>
      <c r="F18" s="71"/>
      <c r="G18" s="71"/>
    </row>
    <row r="19" s="58" customFormat="1" ht="23.1" customHeight="1" spans="1:7">
      <c r="A19" s="66" t="s">
        <v>218</v>
      </c>
      <c r="B19" s="66" t="s">
        <v>176</v>
      </c>
      <c r="C19" s="67">
        <v>250.434984</v>
      </c>
      <c r="D19" s="68">
        <v>250.434984</v>
      </c>
      <c r="E19" s="68">
        <v>250.434984</v>
      </c>
      <c r="F19" s="68"/>
      <c r="G19" s="68"/>
    </row>
    <row r="20" s="58" customFormat="1" ht="23.1" customHeight="1" spans="1:7">
      <c r="A20" s="69" t="s">
        <v>219</v>
      </c>
      <c r="B20" s="69" t="s">
        <v>220</v>
      </c>
      <c r="C20" s="67">
        <v>250.434984</v>
      </c>
      <c r="D20" s="68">
        <v>250.434984</v>
      </c>
      <c r="E20" s="68">
        <v>250.434984</v>
      </c>
      <c r="F20" s="68"/>
      <c r="G20" s="68"/>
    </row>
    <row r="21" s="58" customFormat="1" ht="23.1" customHeight="1" spans="1:7">
      <c r="A21" s="70" t="s">
        <v>221</v>
      </c>
      <c r="B21" s="70" t="s">
        <v>222</v>
      </c>
      <c r="C21" s="67">
        <v>250.434984</v>
      </c>
      <c r="D21" s="71">
        <v>250.434984</v>
      </c>
      <c r="E21" s="71">
        <v>250.434984</v>
      </c>
      <c r="F21" s="71"/>
      <c r="G21" s="71"/>
    </row>
    <row r="22" s="58" customFormat="1" ht="23.1" customHeight="1" spans="1:7">
      <c r="A22" s="66" t="s">
        <v>223</v>
      </c>
      <c r="B22" s="66" t="s">
        <v>180</v>
      </c>
      <c r="C22" s="67">
        <v>19.004624</v>
      </c>
      <c r="D22" s="68">
        <v>19.004624</v>
      </c>
      <c r="E22" s="68">
        <v>19.004624</v>
      </c>
      <c r="F22" s="68"/>
      <c r="G22" s="68"/>
    </row>
    <row r="23" s="58" customFormat="1" ht="23.1" customHeight="1" spans="1:7">
      <c r="A23" s="69" t="s">
        <v>224</v>
      </c>
      <c r="B23" s="69" t="s">
        <v>225</v>
      </c>
      <c r="C23" s="67">
        <v>19.004624</v>
      </c>
      <c r="D23" s="68">
        <v>19.004624</v>
      </c>
      <c r="E23" s="68">
        <v>19.004624</v>
      </c>
      <c r="F23" s="68"/>
      <c r="G23" s="68"/>
    </row>
    <row r="24" s="58" customFormat="1" ht="23.1" customHeight="1" spans="1:7">
      <c r="A24" s="70" t="s">
        <v>226</v>
      </c>
      <c r="B24" s="70" t="s">
        <v>227</v>
      </c>
      <c r="C24" s="67">
        <v>19.004624</v>
      </c>
      <c r="D24" s="71">
        <v>19.004624</v>
      </c>
      <c r="E24" s="71">
        <v>19.004624</v>
      </c>
      <c r="F24" s="71"/>
      <c r="G24" s="71"/>
    </row>
    <row r="25" s="58" customFormat="1" ht="15.8" customHeight="1" spans="1:3">
      <c r="A25" s="59" t="s">
        <v>228</v>
      </c>
      <c r="B25" s="59"/>
      <c r="C25" s="59"/>
    </row>
  </sheetData>
  <mergeCells count="10">
    <mergeCell ref="A2:G2"/>
    <mergeCell ref="A3:G3"/>
    <mergeCell ref="A4:G4"/>
    <mergeCell ref="D5:F5"/>
    <mergeCell ref="A7:B7"/>
    <mergeCell ref="A25:C25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5" sqref="I5"/>
    </sheetView>
  </sheetViews>
  <sheetFormatPr defaultColWidth="10" defaultRowHeight="13.5" outlineLevelCol="4"/>
  <cols>
    <col min="1" max="1" width="8.95" style="38" customWidth="1"/>
    <col min="2" max="2" width="22.3833333333333" customWidth="1"/>
    <col min="3" max="3" width="16.4166666666667" customWidth="1"/>
    <col min="4" max="4" width="12.4833333333333" customWidth="1"/>
    <col min="5" max="5" width="13.8833333333333" customWidth="1"/>
    <col min="6" max="6" width="9.76666666666667" customWidth="1"/>
    <col min="16378" max="16384" width="10" style="8"/>
  </cols>
  <sheetData>
    <row r="1" customFormat="1" ht="16.35" customHeight="1" spans="1:5">
      <c r="A1" s="39"/>
      <c r="E1" s="40" t="s">
        <v>229</v>
      </c>
    </row>
    <row r="2" customFormat="1" ht="43.1" customHeight="1" spans="1:5">
      <c r="A2" s="24" t="s">
        <v>9</v>
      </c>
      <c r="B2" s="24"/>
      <c r="C2" s="24"/>
      <c r="D2" s="24"/>
      <c r="E2" s="24"/>
    </row>
    <row r="3" customFormat="1" ht="24.15" customHeight="1" spans="1:5">
      <c r="A3" s="41" t="s">
        <v>15</v>
      </c>
      <c r="B3" s="13"/>
      <c r="C3" s="13"/>
      <c r="D3" s="13"/>
      <c r="E3" s="19" t="s">
        <v>16</v>
      </c>
    </row>
    <row r="4" s="37" customFormat="1" ht="33.95" customHeight="1" spans="1:5">
      <c r="A4" s="42" t="s">
        <v>230</v>
      </c>
      <c r="B4" s="42"/>
      <c r="C4" s="42" t="s">
        <v>231</v>
      </c>
      <c r="D4" s="42"/>
      <c r="E4" s="42"/>
    </row>
    <row r="5" s="37" customFormat="1" ht="19.9" customHeight="1" spans="1:5">
      <c r="A5" s="43" t="s">
        <v>138</v>
      </c>
      <c r="B5" s="43" t="s">
        <v>139</v>
      </c>
      <c r="C5" s="43" t="s">
        <v>116</v>
      </c>
      <c r="D5" s="43" t="s">
        <v>143</v>
      </c>
      <c r="E5" s="43" t="s">
        <v>144</v>
      </c>
    </row>
    <row r="6" s="37" customFormat="1" ht="19.9" customHeight="1" spans="1:5">
      <c r="A6" s="44" t="s">
        <v>232</v>
      </c>
      <c r="B6" s="45"/>
      <c r="C6" s="46">
        <f>C7+C15</f>
        <v>328.53</v>
      </c>
      <c r="D6" s="46">
        <f>D7+D15</f>
        <v>328.53</v>
      </c>
      <c r="E6" s="45"/>
    </row>
    <row r="7" customFormat="1" ht="22.8" customHeight="1" spans="1:5">
      <c r="A7" s="36">
        <v>301</v>
      </c>
      <c r="B7" s="36" t="s">
        <v>30</v>
      </c>
      <c r="C7" s="47">
        <v>327.7</v>
      </c>
      <c r="D7" s="47">
        <v>327.7</v>
      </c>
      <c r="E7" s="47"/>
    </row>
    <row r="8" customFormat="1" ht="22.8" customHeight="1" spans="1:5">
      <c r="A8" s="48" t="s">
        <v>233</v>
      </c>
      <c r="B8" s="49" t="s">
        <v>234</v>
      </c>
      <c r="C8" s="50">
        <v>145.5</v>
      </c>
      <c r="D8" s="50">
        <v>145.5</v>
      </c>
      <c r="E8" s="47"/>
    </row>
    <row r="9" customFormat="1" ht="22.8" customHeight="1" spans="1:5">
      <c r="A9" s="48" t="s">
        <v>235</v>
      </c>
      <c r="B9" s="49" t="s">
        <v>236</v>
      </c>
      <c r="C9" s="50">
        <v>96.21</v>
      </c>
      <c r="D9" s="50">
        <v>96.21</v>
      </c>
      <c r="E9" s="47"/>
    </row>
    <row r="10" customFormat="1" ht="22.8" customHeight="1" spans="1:5">
      <c r="A10" s="51">
        <v>30108</v>
      </c>
      <c r="B10" s="52" t="s">
        <v>237</v>
      </c>
      <c r="C10" s="53">
        <v>38.672832</v>
      </c>
      <c r="D10" s="54">
        <v>38.672832</v>
      </c>
      <c r="E10" s="54"/>
    </row>
    <row r="11" customFormat="1" ht="22.8" customHeight="1" spans="1:5">
      <c r="A11" s="51">
        <v>30110</v>
      </c>
      <c r="B11" s="52" t="s">
        <v>238</v>
      </c>
      <c r="C11" s="53">
        <v>16.919364</v>
      </c>
      <c r="D11" s="54">
        <v>16.919364</v>
      </c>
      <c r="E11" s="54"/>
    </row>
    <row r="12" customFormat="1" ht="22.8" customHeight="1" spans="1:5">
      <c r="A12" s="51">
        <v>30112</v>
      </c>
      <c r="B12" s="52" t="s">
        <v>239</v>
      </c>
      <c r="C12" s="53">
        <v>2.67</v>
      </c>
      <c r="D12" s="54">
        <v>2.67</v>
      </c>
      <c r="E12" s="54"/>
    </row>
    <row r="13" customFormat="1" ht="22.8" customHeight="1" spans="1:5">
      <c r="A13" s="51">
        <v>30113</v>
      </c>
      <c r="B13" s="52" t="s">
        <v>183</v>
      </c>
      <c r="C13" s="53">
        <v>19.004624</v>
      </c>
      <c r="D13" s="54">
        <v>19.004624</v>
      </c>
      <c r="E13" s="54"/>
    </row>
    <row r="14" customFormat="1" ht="22.8" customHeight="1" spans="1:5">
      <c r="A14" s="51">
        <v>30199</v>
      </c>
      <c r="B14" s="55" t="s">
        <v>240</v>
      </c>
      <c r="C14" s="54">
        <v>8.73</v>
      </c>
      <c r="D14" s="54">
        <v>8.73</v>
      </c>
      <c r="E14" s="54"/>
    </row>
    <row r="15" customFormat="1" ht="22.8" customHeight="1" spans="1:5">
      <c r="A15" s="36">
        <v>303</v>
      </c>
      <c r="B15" s="56" t="s">
        <v>241</v>
      </c>
      <c r="C15" s="57">
        <v>0.83</v>
      </c>
      <c r="D15" s="57">
        <v>0.83</v>
      </c>
      <c r="E15" s="54"/>
    </row>
    <row r="16" customFormat="1" ht="22.8" customHeight="1" spans="1:5">
      <c r="A16" s="51">
        <v>30304</v>
      </c>
      <c r="B16" s="52" t="s">
        <v>242</v>
      </c>
      <c r="C16" s="53">
        <v>0.828</v>
      </c>
      <c r="D16" s="54">
        <v>0.828</v>
      </c>
      <c r="E16" s="54"/>
    </row>
  </sheetData>
  <mergeCells count="4">
    <mergeCell ref="A2:E2"/>
    <mergeCell ref="A3:D3"/>
    <mergeCell ref="A4:B4"/>
    <mergeCell ref="C4:E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2" sqref="B1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8">
      <c r="A1" s="1"/>
      <c r="G1" s="9" t="s">
        <v>243</v>
      </c>
      <c r="H1" s="9"/>
    </row>
    <row r="2" ht="33.6" customHeight="1" spans="1:8">
      <c r="A2" s="24" t="s">
        <v>10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15</v>
      </c>
      <c r="B3" s="13"/>
      <c r="C3" s="13"/>
      <c r="D3" s="13"/>
      <c r="E3" s="13"/>
      <c r="F3" s="13"/>
      <c r="G3" s="19" t="s">
        <v>16</v>
      </c>
      <c r="H3" s="19"/>
    </row>
    <row r="4" ht="23.25" customHeight="1" spans="1:8">
      <c r="A4" s="25" t="s">
        <v>244</v>
      </c>
      <c r="B4" s="25" t="s">
        <v>245</v>
      </c>
      <c r="C4" s="25" t="s">
        <v>246</v>
      </c>
      <c r="D4" s="25" t="s">
        <v>247</v>
      </c>
      <c r="E4" s="25" t="s">
        <v>248</v>
      </c>
      <c r="F4" s="25"/>
      <c r="G4" s="25"/>
      <c r="H4" s="25" t="s">
        <v>249</v>
      </c>
    </row>
    <row r="5" ht="25.85" customHeight="1" spans="1:8">
      <c r="A5" s="25"/>
      <c r="B5" s="25"/>
      <c r="C5" s="25"/>
      <c r="D5" s="25"/>
      <c r="E5" s="25" t="s">
        <v>118</v>
      </c>
      <c r="F5" s="25" t="s">
        <v>250</v>
      </c>
      <c r="G5" s="25" t="s">
        <v>251</v>
      </c>
      <c r="H5" s="25"/>
    </row>
    <row r="6" ht="25.85" customHeight="1" spans="1:8">
      <c r="A6" s="33"/>
      <c r="B6" s="33" t="s">
        <v>116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</row>
    <row r="7" ht="25.85" customHeight="1" spans="1:8">
      <c r="A7" s="35" t="s">
        <v>133</v>
      </c>
      <c r="B7" s="35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6" t="s">
        <v>135</v>
      </c>
      <c r="B8" s="36" t="s">
        <v>136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9" sqref="F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9" t="s">
        <v>252</v>
      </c>
      <c r="H1" s="9"/>
    </row>
    <row r="2" ht="38.8" customHeight="1" spans="1:8">
      <c r="A2" s="24" t="s">
        <v>11</v>
      </c>
      <c r="B2" s="24"/>
      <c r="C2" s="24"/>
      <c r="D2" s="24"/>
      <c r="E2" s="24"/>
      <c r="F2" s="24"/>
      <c r="G2" s="24"/>
      <c r="H2" s="24"/>
    </row>
    <row r="3" ht="24.15" customHeight="1" spans="1:8">
      <c r="A3" s="13" t="s">
        <v>15</v>
      </c>
      <c r="B3" s="13"/>
      <c r="C3" s="13"/>
      <c r="D3" s="13"/>
      <c r="E3" s="13"/>
      <c r="F3" s="13"/>
      <c r="G3" s="13"/>
      <c r="H3" s="19" t="s">
        <v>16</v>
      </c>
    </row>
    <row r="4" ht="23.25" customHeight="1" spans="1:8">
      <c r="A4" s="25" t="s">
        <v>138</v>
      </c>
      <c r="B4" s="25" t="s">
        <v>139</v>
      </c>
      <c r="C4" s="25" t="s">
        <v>116</v>
      </c>
      <c r="D4" s="25" t="s">
        <v>253</v>
      </c>
      <c r="E4" s="25"/>
      <c r="F4" s="25"/>
      <c r="G4" s="25"/>
      <c r="H4" s="25" t="s">
        <v>142</v>
      </c>
    </row>
    <row r="5" ht="19.8" customHeight="1" spans="1:8">
      <c r="A5" s="25"/>
      <c r="B5" s="25"/>
      <c r="C5" s="25"/>
      <c r="D5" s="25" t="s">
        <v>118</v>
      </c>
      <c r="E5" s="25" t="s">
        <v>143</v>
      </c>
      <c r="F5" s="25"/>
      <c r="G5" s="25" t="s">
        <v>144</v>
      </c>
      <c r="H5" s="25"/>
    </row>
    <row r="6" ht="27.6" customHeight="1" spans="1:8">
      <c r="A6" s="25"/>
      <c r="B6" s="25"/>
      <c r="C6" s="25"/>
      <c r="D6" s="25"/>
      <c r="E6" s="25" t="s">
        <v>254</v>
      </c>
      <c r="F6" s="25" t="s">
        <v>241</v>
      </c>
      <c r="G6" s="25"/>
      <c r="H6" s="25"/>
    </row>
    <row r="7" ht="22.8" customHeight="1" spans="1:8">
      <c r="A7" s="26"/>
      <c r="B7" s="27" t="s">
        <v>116</v>
      </c>
      <c r="C7" s="28"/>
      <c r="D7" s="28"/>
      <c r="E7" s="28"/>
      <c r="F7" s="28"/>
      <c r="G7" s="28"/>
      <c r="H7" s="28"/>
    </row>
    <row r="8" ht="22.8" customHeight="1" spans="1:8">
      <c r="A8" s="29"/>
      <c r="B8" s="29"/>
      <c r="C8" s="28"/>
      <c r="D8" s="28"/>
      <c r="E8" s="28"/>
      <c r="F8" s="28"/>
      <c r="G8" s="28"/>
      <c r="H8" s="28"/>
    </row>
    <row r="9" ht="22.8" customHeight="1" spans="1:8">
      <c r="A9" s="29"/>
      <c r="B9" s="29"/>
      <c r="C9" s="28"/>
      <c r="D9" s="28"/>
      <c r="E9" s="28"/>
      <c r="F9" s="28"/>
      <c r="G9" s="28"/>
      <c r="H9" s="28"/>
    </row>
    <row r="10" ht="22.8" customHeight="1" spans="1:8">
      <c r="A10" s="29"/>
      <c r="B10" s="29"/>
      <c r="C10" s="28"/>
      <c r="D10" s="28"/>
      <c r="E10" s="28"/>
      <c r="F10" s="28"/>
      <c r="G10" s="28"/>
      <c r="H10" s="28"/>
    </row>
    <row r="11" ht="22.8" customHeight="1" spans="1:8">
      <c r="A11" s="30"/>
      <c r="B11" s="30"/>
      <c r="C11" s="31"/>
      <c r="D11" s="31"/>
      <c r="E11" s="32"/>
      <c r="F11" s="32"/>
      <c r="G11" s="32"/>
      <c r="H11" s="32"/>
    </row>
    <row r="12" ht="22" customHeight="1" spans="1:8">
      <c r="A12" s="8" t="s">
        <v>255</v>
      </c>
      <c r="B12" s="8"/>
      <c r="C12" s="8"/>
      <c r="D12" s="8"/>
      <c r="E12" s="8"/>
      <c r="F12" s="8"/>
      <c r="G12" s="8"/>
      <c r="H12" s="8"/>
    </row>
  </sheetData>
  <mergeCells count="12">
    <mergeCell ref="G1:H1"/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2022-04-27T23:32:00Z</dcterms:created>
  <dcterms:modified xsi:type="dcterms:W3CDTF">2023-09-25T02:24:43Z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6A8F7364A22E422AA98955268D37D2FA_12</vt:lpwstr>
  </property>
</Properties>
</file>